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H:\Mellanlagring\"/>
    </mc:Choice>
  </mc:AlternateContent>
  <xr:revisionPtr revIDLastSave="0" documentId="8_{ACB2254F-5296-4B74-9277-292342303C77}" xr6:coauthVersionLast="47" xr6:coauthVersionMax="47" xr10:uidLastSave="{00000000-0000-0000-0000-000000000000}"/>
  <bookViews>
    <workbookView xWindow="-120" yWindow="-120" windowWidth="29040" windowHeight="17520" tabRatio="593" activeTab="1" xr2:uid="{00000000-000D-0000-FFFF-FFFF00000000}"/>
  </bookViews>
  <sheets>
    <sheet name="Anvisningar" sheetId="19" r:id="rId1"/>
    <sheet name="Allmänt och Sammanfattning" sheetId="15" r:id="rId2"/>
    <sheet name="Personal (fast tid)" sheetId="4" r:id="rId3"/>
    <sheet name="Personal (varierande tid)" sheetId="14" r:id="rId4"/>
    <sheet name="Personal (timanställda)" sheetId="13" r:id="rId5"/>
    <sheet name="Data" sheetId="16" state="hidden" r:id="rId6"/>
  </sheets>
  <definedNames>
    <definedName name="_xlnm.Print_Area" localSheetId="2">'Personal (fast tid)'!$A$1:$M$104</definedName>
    <definedName name="_xlnm.Print_Area" localSheetId="4">'Personal (timanställda)'!$A$1:$J$23</definedName>
    <definedName name="_xlnm.Print_Area" localSheetId="3">'Personal (varierande tid)'!$A$1:$L$24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7" i="4" l="1"/>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05" i="4"/>
  <c r="K206" i="4"/>
  <c r="K207" i="4"/>
  <c r="K208" i="4"/>
  <c r="K209" i="4"/>
  <c r="K210" i="4"/>
  <c r="K211" i="4"/>
  <c r="K212" i="4"/>
  <c r="K213" i="4"/>
  <c r="K214" i="4"/>
  <c r="K215" i="4"/>
  <c r="K216" i="4"/>
  <c r="K217" i="4"/>
  <c r="K218" i="4"/>
  <c r="K219" i="4"/>
  <c r="K220" i="4"/>
  <c r="K221" i="4"/>
  <c r="K222" i="4"/>
  <c r="K223" i="4"/>
  <c r="K224" i="4"/>
  <c r="K225" i="4"/>
  <c r="K226" i="4"/>
  <c r="K227" i="4"/>
  <c r="K228" i="4"/>
  <c r="K229" i="4"/>
  <c r="K230" i="4"/>
  <c r="K231" i="4"/>
  <c r="K232" i="4"/>
  <c r="K233" i="4"/>
  <c r="K234" i="4"/>
  <c r="K235" i="4"/>
  <c r="K236" i="4"/>
  <c r="K237" i="4"/>
  <c r="K238" i="4"/>
  <c r="K239" i="4"/>
  <c r="K240" i="4"/>
  <c r="K241" i="4"/>
  <c r="K242" i="4"/>
  <c r="K243" i="4"/>
  <c r="K244" i="4"/>
  <c r="K245" i="4"/>
  <c r="K246" i="4"/>
  <c r="K247" i="4"/>
  <c r="K248" i="4"/>
  <c r="K249" i="4"/>
  <c r="K250" i="4"/>
  <c r="K251" i="4"/>
  <c r="K252" i="4"/>
  <c r="K253" i="4"/>
  <c r="K254" i="4"/>
  <c r="K255" i="4"/>
  <c r="K256" i="4"/>
  <c r="K257" i="4"/>
  <c r="K258" i="4"/>
  <c r="K259" i="4"/>
  <c r="K260" i="4"/>
  <c r="K261" i="4"/>
  <c r="K262" i="4"/>
  <c r="K263" i="4"/>
  <c r="K264" i="4"/>
  <c r="K265" i="4"/>
  <c r="K266" i="4"/>
  <c r="K267" i="4"/>
  <c r="K268" i="4"/>
  <c r="K269" i="4"/>
  <c r="K270" i="4"/>
  <c r="K271" i="4"/>
  <c r="K272" i="4"/>
  <c r="K273" i="4"/>
  <c r="K274" i="4"/>
  <c r="K275" i="4"/>
  <c r="K276" i="4"/>
  <c r="K277" i="4"/>
  <c r="K278" i="4"/>
  <c r="K279" i="4"/>
  <c r="K280" i="4"/>
  <c r="K281" i="4"/>
  <c r="K282" i="4"/>
  <c r="K283" i="4"/>
  <c r="K284" i="4"/>
  <c r="K285" i="4"/>
  <c r="K286" i="4"/>
  <c r="K287" i="4"/>
  <c r="K288" i="4"/>
  <c r="K289" i="4"/>
  <c r="K290" i="4"/>
  <c r="K291" i="4"/>
  <c r="K292" i="4"/>
  <c r="K293" i="4"/>
  <c r="K294" i="4"/>
  <c r="K295" i="4"/>
  <c r="K296" i="4"/>
  <c r="K297" i="4"/>
  <c r="K298" i="4"/>
  <c r="K299" i="4"/>
  <c r="K300" i="4"/>
  <c r="K301" i="4"/>
  <c r="K302" i="4"/>
  <c r="K303" i="4"/>
  <c r="K304" i="4"/>
  <c r="K305" i="4"/>
  <c r="K306" i="4"/>
  <c r="K307" i="4"/>
  <c r="K308" i="4"/>
  <c r="K309" i="4"/>
  <c r="K310" i="4"/>
  <c r="K311" i="4"/>
  <c r="K312" i="4"/>
  <c r="K313" i="4"/>
  <c r="K314" i="4"/>
  <c r="K315" i="4"/>
  <c r="K316" i="4"/>
  <c r="K317" i="4"/>
  <c r="K318" i="4"/>
  <c r="K319" i="4"/>
  <c r="K320" i="4"/>
  <c r="K321" i="4"/>
  <c r="K322" i="4"/>
  <c r="K323" i="4"/>
  <c r="K324" i="4"/>
  <c r="K325" i="4"/>
  <c r="K326" i="4"/>
  <c r="K327" i="4"/>
  <c r="K328" i="4"/>
  <c r="K329" i="4"/>
  <c r="K330" i="4"/>
  <c r="K331" i="4"/>
  <c r="K332" i="4"/>
  <c r="K333" i="4"/>
  <c r="K334" i="4"/>
  <c r="K335" i="4"/>
  <c r="K336" i="4"/>
  <c r="K337" i="4"/>
  <c r="K338" i="4"/>
  <c r="K339" i="4"/>
  <c r="K340" i="4"/>
  <c r="K341" i="4"/>
  <c r="K342" i="4"/>
  <c r="K343" i="4"/>
  <c r="K344" i="4"/>
  <c r="K345" i="4"/>
  <c r="K346" i="4"/>
  <c r="K347" i="4"/>
  <c r="K348" i="4"/>
  <c r="K349" i="4"/>
  <c r="K350" i="4"/>
  <c r="K351" i="4"/>
  <c r="K352" i="4"/>
  <c r="K353" i="4"/>
  <c r="K354" i="4"/>
  <c r="K355" i="4"/>
  <c r="K356" i="4"/>
  <c r="K357" i="4"/>
  <c r="K358" i="4"/>
  <c r="K359" i="4"/>
  <c r="K360" i="4"/>
  <c r="K361" i="4"/>
  <c r="K362" i="4"/>
  <c r="K363" i="4"/>
  <c r="K364" i="4"/>
  <c r="K365" i="4"/>
  <c r="K366" i="4"/>
  <c r="K367" i="4"/>
  <c r="K368" i="4"/>
  <c r="K369" i="4"/>
  <c r="K370" i="4"/>
  <c r="K371" i="4"/>
  <c r="K372" i="4"/>
  <c r="K373" i="4"/>
  <c r="K374" i="4"/>
  <c r="K375" i="4"/>
  <c r="K376" i="4"/>
  <c r="K377" i="4"/>
  <c r="K378" i="4"/>
  <c r="K379" i="4"/>
  <c r="K380" i="4"/>
  <c r="K381" i="4"/>
  <c r="K382" i="4"/>
  <c r="K383" i="4"/>
  <c r="K384" i="4"/>
  <c r="K385" i="4"/>
  <c r="K386" i="4"/>
  <c r="K387" i="4"/>
  <c r="K388" i="4"/>
  <c r="K389" i="4"/>
  <c r="K390" i="4"/>
  <c r="K391" i="4"/>
  <c r="K392" i="4"/>
  <c r="K393" i="4"/>
  <c r="K394" i="4"/>
  <c r="K395" i="4"/>
  <c r="K396" i="4"/>
  <c r="K397" i="4"/>
  <c r="K398" i="4"/>
  <c r="K399" i="4"/>
  <c r="K400" i="4"/>
  <c r="K401" i="4"/>
  <c r="K402" i="4"/>
  <c r="K403" i="4"/>
  <c r="K404" i="4"/>
  <c r="K405" i="4"/>
  <c r="K406" i="4"/>
  <c r="K407" i="4"/>
  <c r="K408" i="4"/>
  <c r="K409" i="4"/>
  <c r="K410" i="4"/>
  <c r="K411" i="4"/>
  <c r="K412" i="4"/>
  <c r="K413" i="4"/>
  <c r="K414" i="4"/>
  <c r="K415" i="4"/>
  <c r="K416" i="4"/>
  <c r="K417" i="4"/>
  <c r="K418" i="4"/>
  <c r="K419" i="4"/>
  <c r="K420" i="4"/>
  <c r="K421" i="4"/>
  <c r="K422" i="4"/>
  <c r="K423" i="4"/>
  <c r="K424" i="4"/>
  <c r="K425" i="4"/>
  <c r="K426" i="4"/>
  <c r="K427" i="4"/>
  <c r="K428" i="4"/>
  <c r="K429" i="4"/>
  <c r="K430" i="4"/>
  <c r="K431" i="4"/>
  <c r="K432" i="4"/>
  <c r="K433" i="4"/>
  <c r="K434" i="4"/>
  <c r="K435" i="4"/>
  <c r="K436" i="4"/>
  <c r="K437" i="4"/>
  <c r="K438" i="4"/>
  <c r="K439" i="4"/>
  <c r="K440" i="4"/>
  <c r="K441" i="4"/>
  <c r="K442" i="4"/>
  <c r="K443" i="4"/>
  <c r="K444" i="4"/>
  <c r="K445" i="4"/>
  <c r="K446" i="4"/>
  <c r="K447" i="4"/>
  <c r="K448" i="4"/>
  <c r="K449" i="4"/>
  <c r="K450" i="4"/>
  <c r="K451" i="4"/>
  <c r="K452" i="4"/>
  <c r="K453" i="4"/>
  <c r="K454" i="4"/>
  <c r="K455" i="4"/>
  <c r="K456" i="4"/>
  <c r="K457" i="4"/>
  <c r="K458" i="4"/>
  <c r="K459" i="4"/>
  <c r="K460" i="4"/>
  <c r="K461" i="4"/>
  <c r="K462" i="4"/>
  <c r="K463" i="4"/>
  <c r="K464" i="4"/>
  <c r="K465" i="4"/>
  <c r="K466" i="4"/>
  <c r="K467" i="4"/>
  <c r="K468" i="4"/>
  <c r="K469" i="4"/>
  <c r="K470" i="4"/>
  <c r="K471" i="4"/>
  <c r="K472" i="4"/>
  <c r="K473" i="4"/>
  <c r="K474" i="4"/>
  <c r="K475" i="4"/>
  <c r="K476" i="4"/>
  <c r="K477" i="4"/>
  <c r="K478" i="4"/>
  <c r="K479" i="4"/>
  <c r="K480" i="4"/>
  <c r="K481" i="4"/>
  <c r="K482" i="4"/>
  <c r="K483" i="4"/>
  <c r="K484" i="4"/>
  <c r="K485" i="4"/>
  <c r="K486" i="4"/>
  <c r="K487" i="4"/>
  <c r="K488" i="4"/>
  <c r="K489" i="4"/>
  <c r="K490" i="4"/>
  <c r="K491" i="4"/>
  <c r="K492" i="4"/>
  <c r="K493" i="4"/>
  <c r="K494" i="4"/>
  <c r="K495" i="4"/>
  <c r="K496" i="4"/>
  <c r="K497" i="4"/>
  <c r="K498" i="4"/>
  <c r="K499" i="4"/>
  <c r="K500" i="4"/>
  <c r="K501" i="4"/>
  <c r="K502" i="4"/>
  <c r="K503" i="4"/>
  <c r="K504" i="4"/>
  <c r="K505" i="4"/>
  <c r="K506" i="4"/>
  <c r="K507" i="4"/>
  <c r="K508" i="4"/>
  <c r="K509" i="4"/>
  <c r="K510" i="4"/>
  <c r="K511" i="4"/>
  <c r="K512" i="4"/>
  <c r="K513" i="4"/>
  <c r="K514" i="4"/>
  <c r="K515" i="4"/>
  <c r="K516" i="4"/>
  <c r="K517" i="4"/>
  <c r="K518" i="4"/>
  <c r="K519" i="4"/>
  <c r="K520" i="4"/>
  <c r="K521" i="4"/>
  <c r="K522" i="4"/>
  <c r="K523" i="4"/>
  <c r="K524" i="4"/>
  <c r="K525" i="4"/>
  <c r="K526" i="4"/>
  <c r="K527" i="4"/>
  <c r="K528" i="4"/>
  <c r="K529" i="4"/>
  <c r="K530" i="4"/>
  <c r="K531" i="4"/>
  <c r="K532" i="4"/>
  <c r="K533" i="4"/>
  <c r="K534" i="4"/>
  <c r="K535" i="4"/>
  <c r="K536" i="4"/>
  <c r="K537" i="4"/>
  <c r="K538" i="4"/>
  <c r="K539" i="4"/>
  <c r="K540" i="4"/>
  <c r="K541" i="4"/>
  <c r="K542" i="4"/>
  <c r="K543" i="4"/>
  <c r="K544" i="4"/>
  <c r="K545" i="4"/>
  <c r="K546" i="4"/>
  <c r="K547" i="4"/>
  <c r="K548" i="4"/>
  <c r="K549" i="4"/>
  <c r="K550" i="4"/>
  <c r="K551" i="4"/>
  <c r="K552" i="4"/>
  <c r="K553" i="4"/>
  <c r="K554" i="4"/>
  <c r="K555" i="4"/>
  <c r="K556" i="4"/>
  <c r="K557" i="4"/>
  <c r="K558" i="4"/>
  <c r="K559" i="4"/>
  <c r="K560" i="4"/>
  <c r="K561" i="4"/>
  <c r="K562" i="4"/>
  <c r="K563" i="4"/>
  <c r="K564" i="4"/>
  <c r="K565" i="4"/>
  <c r="K566" i="4"/>
  <c r="K567" i="4"/>
  <c r="K568" i="4"/>
  <c r="K569" i="4"/>
  <c r="K570" i="4"/>
  <c r="K571" i="4"/>
  <c r="K572" i="4"/>
  <c r="K573" i="4"/>
  <c r="K574" i="4"/>
  <c r="K575" i="4"/>
  <c r="K576" i="4"/>
  <c r="K577" i="4"/>
  <c r="K578" i="4"/>
  <c r="K579" i="4"/>
  <c r="K580" i="4"/>
  <c r="K581" i="4"/>
  <c r="K582" i="4"/>
  <c r="K583" i="4"/>
  <c r="K584" i="4"/>
  <c r="K585" i="4"/>
  <c r="K586" i="4"/>
  <c r="K587" i="4"/>
  <c r="K588" i="4"/>
  <c r="K589" i="4"/>
  <c r="K590" i="4"/>
  <c r="K591" i="4"/>
  <c r="K592" i="4"/>
  <c r="K593" i="4"/>
  <c r="K594" i="4"/>
  <c r="K595" i="4"/>
  <c r="K596" i="4"/>
  <c r="K597" i="4"/>
  <c r="K598" i="4"/>
  <c r="K599" i="4"/>
  <c r="K600" i="4"/>
  <c r="K601" i="4"/>
  <c r="K602" i="4"/>
  <c r="K603" i="4"/>
  <c r="K604" i="4"/>
  <c r="K605" i="4"/>
  <c r="K606" i="4"/>
  <c r="K607" i="4"/>
  <c r="K608" i="4"/>
  <c r="K609" i="4"/>
  <c r="K610" i="4"/>
  <c r="K611" i="4"/>
  <c r="K612" i="4"/>
  <c r="K613" i="4"/>
  <c r="K614" i="4"/>
  <c r="K615" i="4"/>
  <c r="K616" i="4"/>
  <c r="K617" i="4"/>
  <c r="K618" i="4"/>
  <c r="K619" i="4"/>
  <c r="K620" i="4"/>
  <c r="K621" i="4"/>
  <c r="K622" i="4"/>
  <c r="K623" i="4"/>
  <c r="K624" i="4"/>
  <c r="K625" i="4"/>
  <c r="K626" i="4"/>
  <c r="K627" i="4"/>
  <c r="K628" i="4"/>
  <c r="K629" i="4"/>
  <c r="K630" i="4"/>
  <c r="K631" i="4"/>
  <c r="K632" i="4"/>
  <c r="K633" i="4"/>
  <c r="K634" i="4"/>
  <c r="K635" i="4"/>
  <c r="K636" i="4"/>
  <c r="K637" i="4"/>
  <c r="K638" i="4"/>
  <c r="K639" i="4"/>
  <c r="K640" i="4"/>
  <c r="K641" i="4"/>
  <c r="K642" i="4"/>
  <c r="K643" i="4"/>
  <c r="K644" i="4"/>
  <c r="K645" i="4"/>
  <c r="K646" i="4"/>
  <c r="K647" i="4"/>
  <c r="K648" i="4"/>
  <c r="K649" i="4"/>
  <c r="K650" i="4"/>
  <c r="K651" i="4"/>
  <c r="K652" i="4"/>
  <c r="K653" i="4"/>
  <c r="K654" i="4"/>
  <c r="K655" i="4"/>
  <c r="K656" i="4"/>
  <c r="K657" i="4"/>
  <c r="K658" i="4"/>
  <c r="K659" i="4"/>
  <c r="K660" i="4"/>
  <c r="K661" i="4"/>
  <c r="K662" i="4"/>
  <c r="K663" i="4"/>
  <c r="K664" i="4"/>
  <c r="K665" i="4"/>
  <c r="K666" i="4"/>
  <c r="K667" i="4"/>
  <c r="K668" i="4"/>
  <c r="K669" i="4"/>
  <c r="K670" i="4"/>
  <c r="K671" i="4"/>
  <c r="K672" i="4"/>
  <c r="K673" i="4"/>
  <c r="K674" i="4"/>
  <c r="K675" i="4"/>
  <c r="K676" i="4"/>
  <c r="K677" i="4"/>
  <c r="K678" i="4"/>
  <c r="K679" i="4"/>
  <c r="K680" i="4"/>
  <c r="K681" i="4"/>
  <c r="K682" i="4"/>
  <c r="K683" i="4"/>
  <c r="K684" i="4"/>
  <c r="K685" i="4"/>
  <c r="K686" i="4"/>
  <c r="K687" i="4"/>
  <c r="K688" i="4"/>
  <c r="K689" i="4"/>
  <c r="K690" i="4"/>
  <c r="K691" i="4"/>
  <c r="K692" i="4"/>
  <c r="K693" i="4"/>
  <c r="K694" i="4"/>
  <c r="K695" i="4"/>
  <c r="K696" i="4"/>
  <c r="K697" i="4"/>
  <c r="K698" i="4"/>
  <c r="K699" i="4"/>
  <c r="K700" i="4"/>
  <c r="K701" i="4"/>
  <c r="K702" i="4"/>
  <c r="K703" i="4"/>
  <c r="K704" i="4"/>
  <c r="K705" i="4"/>
  <c r="K706" i="4"/>
  <c r="K707" i="4"/>
  <c r="K708" i="4"/>
  <c r="K709" i="4"/>
  <c r="K710" i="4"/>
  <c r="K711" i="4"/>
  <c r="K712" i="4"/>
  <c r="K713" i="4"/>
  <c r="K714" i="4"/>
  <c r="K715" i="4"/>
  <c r="K716" i="4"/>
  <c r="K717" i="4"/>
  <c r="K718" i="4"/>
  <c r="K719" i="4"/>
  <c r="K720" i="4"/>
  <c r="K721" i="4"/>
  <c r="K722" i="4"/>
  <c r="K723" i="4"/>
  <c r="K724" i="4"/>
  <c r="K725" i="4"/>
  <c r="K726" i="4"/>
  <c r="K727" i="4"/>
  <c r="K728" i="4"/>
  <c r="K729" i="4"/>
  <c r="K730" i="4"/>
  <c r="K731" i="4"/>
  <c r="K732" i="4"/>
  <c r="K733" i="4"/>
  <c r="K734" i="4"/>
  <c r="K735" i="4"/>
  <c r="K736" i="4"/>
  <c r="K737" i="4"/>
  <c r="K738" i="4"/>
  <c r="K739" i="4"/>
  <c r="K740" i="4"/>
  <c r="K741" i="4"/>
  <c r="K742" i="4"/>
  <c r="K743" i="4"/>
  <c r="K744" i="4"/>
  <c r="K745" i="4"/>
  <c r="K746" i="4"/>
  <c r="K747" i="4"/>
  <c r="K748" i="4"/>
  <c r="K749" i="4"/>
  <c r="K750" i="4"/>
  <c r="K751" i="4"/>
  <c r="K752" i="4"/>
  <c r="K753" i="4"/>
  <c r="K754" i="4"/>
  <c r="K755" i="4"/>
  <c r="K756" i="4"/>
  <c r="K757" i="4"/>
  <c r="K758" i="4"/>
  <c r="K759" i="4"/>
  <c r="K760" i="4"/>
  <c r="K761" i="4"/>
  <c r="K762" i="4"/>
  <c r="K763" i="4"/>
  <c r="K764" i="4"/>
  <c r="K765" i="4"/>
  <c r="K766" i="4"/>
  <c r="K767" i="4"/>
  <c r="K768" i="4"/>
  <c r="K769" i="4"/>
  <c r="K770" i="4"/>
  <c r="K771" i="4"/>
  <c r="K772" i="4"/>
  <c r="K773" i="4"/>
  <c r="K774" i="4"/>
  <c r="K775" i="4"/>
  <c r="K776" i="4"/>
  <c r="K777" i="4"/>
  <c r="K778" i="4"/>
  <c r="K779" i="4"/>
  <c r="K780" i="4"/>
  <c r="K781" i="4"/>
  <c r="K782" i="4"/>
  <c r="K783" i="4"/>
  <c r="K784" i="4"/>
  <c r="K785" i="4"/>
  <c r="K786" i="4"/>
  <c r="K787" i="4"/>
  <c r="K788" i="4"/>
  <c r="K789" i="4"/>
  <c r="K790" i="4"/>
  <c r="K791" i="4"/>
  <c r="K792" i="4"/>
  <c r="K793" i="4"/>
  <c r="K794" i="4"/>
  <c r="K795" i="4"/>
  <c r="K796" i="4"/>
  <c r="K797" i="4"/>
  <c r="K798" i="4"/>
  <c r="K799" i="4"/>
  <c r="K800" i="4"/>
  <c r="K801" i="4"/>
  <c r="K802" i="4"/>
  <c r="K803" i="4"/>
  <c r="K804" i="4"/>
  <c r="K805" i="4"/>
  <c r="K806" i="4"/>
  <c r="K807" i="4"/>
  <c r="K808" i="4"/>
  <c r="K809" i="4"/>
  <c r="K810" i="4"/>
  <c r="K811" i="4"/>
  <c r="K812" i="4"/>
  <c r="K813" i="4"/>
  <c r="K814" i="4"/>
  <c r="K815" i="4"/>
  <c r="K816" i="4"/>
  <c r="K817" i="4"/>
  <c r="K818" i="4"/>
  <c r="K819" i="4"/>
  <c r="K820" i="4"/>
  <c r="K821" i="4"/>
  <c r="K822" i="4"/>
  <c r="K823" i="4"/>
  <c r="K824" i="4"/>
  <c r="K825" i="4"/>
  <c r="K826" i="4"/>
  <c r="K827" i="4"/>
  <c r="K828" i="4"/>
  <c r="K829" i="4"/>
  <c r="K830" i="4"/>
  <c r="K831" i="4"/>
  <c r="K832" i="4"/>
  <c r="K833" i="4"/>
  <c r="K834" i="4"/>
  <c r="K835" i="4"/>
  <c r="K836" i="4"/>
  <c r="K837" i="4"/>
  <c r="K838" i="4"/>
  <c r="K839" i="4"/>
  <c r="K840" i="4"/>
  <c r="K841" i="4"/>
  <c r="K842" i="4"/>
  <c r="K843" i="4"/>
  <c r="K844" i="4"/>
  <c r="K845" i="4"/>
  <c r="K846" i="4"/>
  <c r="K847" i="4"/>
  <c r="K848" i="4"/>
  <c r="K849" i="4"/>
  <c r="K850" i="4"/>
  <c r="K851" i="4"/>
  <c r="K852" i="4"/>
  <c r="K853" i="4"/>
  <c r="K854" i="4"/>
  <c r="K855" i="4"/>
  <c r="K856" i="4"/>
  <c r="K857" i="4"/>
  <c r="K858" i="4"/>
  <c r="K859" i="4"/>
  <c r="K860" i="4"/>
  <c r="K861" i="4"/>
  <c r="K862" i="4"/>
  <c r="K863" i="4"/>
  <c r="K864" i="4"/>
  <c r="K865" i="4"/>
  <c r="K866" i="4"/>
  <c r="K867" i="4"/>
  <c r="K868" i="4"/>
  <c r="K869" i="4"/>
  <c r="K870" i="4"/>
  <c r="K871" i="4"/>
  <c r="K872" i="4"/>
  <c r="K873" i="4"/>
  <c r="K874" i="4"/>
  <c r="K875" i="4"/>
  <c r="K876" i="4"/>
  <c r="K877" i="4"/>
  <c r="K878" i="4"/>
  <c r="K879" i="4"/>
  <c r="K880" i="4"/>
  <c r="K881" i="4"/>
  <c r="K882" i="4"/>
  <c r="K883" i="4"/>
  <c r="K884" i="4"/>
  <c r="K885" i="4"/>
  <c r="K886" i="4"/>
  <c r="K887" i="4"/>
  <c r="K888" i="4"/>
  <c r="K889" i="4"/>
  <c r="K890" i="4"/>
  <c r="K891" i="4"/>
  <c r="K892" i="4"/>
  <c r="K893" i="4"/>
  <c r="K894" i="4"/>
  <c r="K895" i="4"/>
  <c r="K896" i="4"/>
  <c r="K897" i="4"/>
  <c r="K898" i="4"/>
  <c r="K899" i="4"/>
  <c r="K900" i="4"/>
  <c r="K901" i="4"/>
  <c r="K902" i="4"/>
  <c r="K903" i="4"/>
  <c r="K904" i="4"/>
  <c r="K905" i="4"/>
  <c r="K906" i="4"/>
  <c r="K907" i="4"/>
  <c r="K908" i="4"/>
  <c r="K909" i="4"/>
  <c r="K910" i="4"/>
  <c r="K911" i="4"/>
  <c r="K912" i="4"/>
  <c r="K913" i="4"/>
  <c r="K914" i="4"/>
  <c r="K915" i="4"/>
  <c r="K916" i="4"/>
  <c r="K917" i="4"/>
  <c r="K918" i="4"/>
  <c r="K919" i="4"/>
  <c r="K920" i="4"/>
  <c r="K921" i="4"/>
  <c r="K922" i="4"/>
  <c r="K923" i="4"/>
  <c r="K924" i="4"/>
  <c r="K925" i="4"/>
  <c r="K926" i="4"/>
  <c r="K927" i="4"/>
  <c r="K928" i="4"/>
  <c r="K929" i="4"/>
  <c r="K930" i="4"/>
  <c r="K931" i="4"/>
  <c r="K932" i="4"/>
  <c r="K933" i="4"/>
  <c r="K934" i="4"/>
  <c r="K935" i="4"/>
  <c r="K936" i="4"/>
  <c r="K937" i="4"/>
  <c r="K938" i="4"/>
  <c r="K939" i="4"/>
  <c r="K940" i="4"/>
  <c r="K941" i="4"/>
  <c r="K942" i="4"/>
  <c r="K943" i="4"/>
  <c r="K944" i="4"/>
  <c r="K945" i="4"/>
  <c r="K946" i="4"/>
  <c r="K947" i="4"/>
  <c r="K948" i="4"/>
  <c r="K949" i="4"/>
  <c r="K950" i="4"/>
  <c r="K951" i="4"/>
  <c r="K952" i="4"/>
  <c r="K953" i="4"/>
  <c r="K954" i="4"/>
  <c r="K955" i="4"/>
  <c r="K956" i="4"/>
  <c r="K957" i="4"/>
  <c r="K958" i="4"/>
  <c r="K959" i="4"/>
  <c r="K960" i="4"/>
  <c r="K961" i="4"/>
  <c r="K962" i="4"/>
  <c r="K963" i="4"/>
  <c r="K964" i="4"/>
  <c r="K965" i="4"/>
  <c r="K966" i="4"/>
  <c r="K967" i="4"/>
  <c r="K968" i="4"/>
  <c r="K969" i="4"/>
  <c r="K970" i="4"/>
  <c r="K971" i="4"/>
  <c r="K972" i="4"/>
  <c r="K973" i="4"/>
  <c r="K974" i="4"/>
  <c r="K975" i="4"/>
  <c r="K976" i="4"/>
  <c r="K977" i="4"/>
  <c r="K978" i="4"/>
  <c r="K979" i="4"/>
  <c r="K980" i="4"/>
  <c r="K981" i="4"/>
  <c r="K982" i="4"/>
  <c r="K983" i="4"/>
  <c r="K984" i="4"/>
  <c r="K985" i="4"/>
  <c r="K986" i="4"/>
  <c r="K987" i="4"/>
  <c r="K988" i="4"/>
  <c r="K989" i="4"/>
  <c r="K990" i="4"/>
  <c r="K991" i="4"/>
  <c r="K992" i="4"/>
  <c r="K993" i="4"/>
  <c r="K994" i="4"/>
  <c r="K995" i="4"/>
  <c r="K996" i="4"/>
  <c r="K997" i="4"/>
  <c r="K998" i="4"/>
  <c r="K999" i="4"/>
  <c r="K1000" i="4"/>
  <c r="K1001" i="4"/>
  <c r="K1002" i="4"/>
  <c r="K1003" i="4"/>
  <c r="K1004" i="4"/>
  <c r="K1005" i="4"/>
  <c r="K1006" i="4"/>
  <c r="K1007" i="4"/>
  <c r="K1008" i="4"/>
  <c r="K1009" i="4"/>
  <c r="K1010" i="4"/>
  <c r="K1011" i="4"/>
  <c r="K1012" i="4"/>
  <c r="K1013" i="4"/>
  <c r="K1014" i="4"/>
  <c r="K1015" i="4"/>
  <c r="K1016" i="4"/>
  <c r="K1017" i="4"/>
  <c r="K1018" i="4"/>
  <c r="K1019" i="4"/>
  <c r="K1020" i="4"/>
  <c r="K1021" i="4"/>
  <c r="K1022" i="4"/>
  <c r="K1023" i="4"/>
  <c r="K1024" i="4"/>
  <c r="K1025" i="4"/>
  <c r="K1026" i="4"/>
  <c r="K1027" i="4"/>
  <c r="K1028" i="4"/>
  <c r="K1029" i="4"/>
  <c r="K1030" i="4"/>
  <c r="K1031" i="4"/>
  <c r="K1032" i="4"/>
  <c r="K1033" i="4"/>
  <c r="K1034" i="4"/>
  <c r="K1035" i="4"/>
  <c r="K1036" i="4"/>
  <c r="K1037" i="4"/>
  <c r="K1038" i="4"/>
  <c r="K1039" i="4"/>
  <c r="K1040" i="4"/>
  <c r="K1041" i="4"/>
  <c r="K1042" i="4"/>
  <c r="K1043" i="4"/>
  <c r="K1044" i="4"/>
  <c r="K1045" i="4"/>
  <c r="K1046" i="4"/>
  <c r="K1047" i="4"/>
  <c r="K1048" i="4"/>
  <c r="K1049" i="4"/>
  <c r="K1050" i="4"/>
  <c r="K1051" i="4"/>
  <c r="K1052" i="4"/>
  <c r="K1053" i="4"/>
  <c r="K1054" i="4"/>
  <c r="K1055" i="4"/>
  <c r="K1056" i="4"/>
  <c r="K1057" i="4"/>
  <c r="K1058" i="4"/>
  <c r="K1059" i="4"/>
  <c r="K1060" i="4"/>
  <c r="K1061" i="4"/>
  <c r="K1062" i="4"/>
  <c r="K1063" i="4"/>
  <c r="K1064" i="4"/>
  <c r="K1065" i="4"/>
  <c r="K1066" i="4"/>
  <c r="K1067" i="4"/>
  <c r="K1068" i="4"/>
  <c r="K1069" i="4"/>
  <c r="K1070" i="4"/>
  <c r="K1071" i="4"/>
  <c r="K1072" i="4"/>
  <c r="K1073" i="4"/>
  <c r="K1074" i="4"/>
  <c r="K1075" i="4"/>
  <c r="K1076" i="4"/>
  <c r="K1077" i="4"/>
  <c r="K1078" i="4"/>
  <c r="K1079" i="4"/>
  <c r="K1080" i="4"/>
  <c r="K1081" i="4"/>
  <c r="K1082" i="4"/>
  <c r="K1083" i="4"/>
  <c r="K1084" i="4"/>
  <c r="K1085" i="4"/>
  <c r="K1086" i="4"/>
  <c r="K1087" i="4"/>
  <c r="K1088" i="4"/>
  <c r="K1089" i="4"/>
  <c r="K1090" i="4"/>
  <c r="K1091" i="4"/>
  <c r="K1092" i="4"/>
  <c r="K1093" i="4"/>
  <c r="K1094" i="4"/>
  <c r="K1095" i="4"/>
  <c r="K1096" i="4"/>
  <c r="K1097" i="4"/>
  <c r="K1098" i="4"/>
  <c r="K1099" i="4"/>
  <c r="K1100" i="4"/>
  <c r="K1101" i="4"/>
  <c r="K1102" i="4"/>
  <c r="K1103" i="4"/>
  <c r="K1104" i="4"/>
  <c r="K1105" i="4"/>
  <c r="K1106" i="4"/>
  <c r="K1107" i="4"/>
  <c r="K1108" i="4"/>
  <c r="K1109" i="4"/>
  <c r="K1110" i="4"/>
  <c r="K1111" i="4"/>
  <c r="K1112" i="4"/>
  <c r="K1113" i="4"/>
  <c r="K1114" i="4"/>
  <c r="K1115" i="4"/>
  <c r="K1116" i="4"/>
  <c r="K1117" i="4"/>
  <c r="K1118" i="4"/>
  <c r="K1119" i="4"/>
  <c r="K1120" i="4"/>
  <c r="K1121" i="4"/>
  <c r="K1122" i="4"/>
  <c r="K1123" i="4"/>
  <c r="K1124" i="4"/>
  <c r="K1125" i="4"/>
  <c r="K1126" i="4"/>
  <c r="K1127" i="4"/>
  <c r="K1128" i="4"/>
  <c r="K1129" i="4"/>
  <c r="K1130" i="4"/>
  <c r="K1131" i="4"/>
  <c r="K1132" i="4"/>
  <c r="K1133" i="4"/>
  <c r="K1134" i="4"/>
  <c r="K1135" i="4"/>
  <c r="K1136" i="4"/>
  <c r="K1137" i="4"/>
  <c r="K1138" i="4"/>
  <c r="K1139" i="4"/>
  <c r="K1140" i="4"/>
  <c r="K1141" i="4"/>
  <c r="K1142" i="4"/>
  <c r="K1143" i="4"/>
  <c r="K1144" i="4"/>
  <c r="K1145" i="4"/>
  <c r="K1146" i="4"/>
  <c r="K1147" i="4"/>
  <c r="K1148" i="4"/>
  <c r="K1149" i="4"/>
  <c r="K1150" i="4"/>
  <c r="K1151" i="4"/>
  <c r="K1152" i="4"/>
  <c r="K1153" i="4"/>
  <c r="K1154" i="4"/>
  <c r="K1155" i="4"/>
  <c r="K1156" i="4"/>
  <c r="K1157" i="4"/>
  <c r="K1158" i="4"/>
  <c r="K1159" i="4"/>
  <c r="K1160" i="4"/>
  <c r="K1161" i="4"/>
  <c r="K1162" i="4"/>
  <c r="K1163" i="4"/>
  <c r="K1164" i="4"/>
  <c r="K1165" i="4"/>
  <c r="K1166" i="4"/>
  <c r="K1167" i="4"/>
  <c r="K1168" i="4"/>
  <c r="K1169" i="4"/>
  <c r="K1170" i="4"/>
  <c r="K1171" i="4"/>
  <c r="K1172" i="4"/>
  <c r="K1173" i="4"/>
  <c r="K1174" i="4"/>
  <c r="K1175" i="4"/>
  <c r="K1176" i="4"/>
  <c r="K1177" i="4"/>
  <c r="K1178" i="4"/>
  <c r="K1179" i="4"/>
  <c r="K1180" i="4"/>
  <c r="K1181" i="4"/>
  <c r="K1182" i="4"/>
  <c r="K1183" i="4"/>
  <c r="K1184" i="4"/>
  <c r="K1185" i="4"/>
  <c r="K1186" i="4"/>
  <c r="K1187" i="4"/>
  <c r="K1188" i="4"/>
  <c r="K1189" i="4"/>
  <c r="K1190" i="4"/>
  <c r="K1191" i="4"/>
  <c r="K1192" i="4"/>
  <c r="K1193" i="4"/>
  <c r="K1194" i="4"/>
  <c r="K1195" i="4"/>
  <c r="K1196" i="4"/>
  <c r="K1197" i="4"/>
  <c r="K1198" i="4"/>
  <c r="K1199" i="4"/>
  <c r="K1200" i="4"/>
  <c r="K1201" i="4"/>
  <c r="K1202" i="4"/>
  <c r="K1203" i="4"/>
  <c r="K1204" i="4"/>
  <c r="K1205" i="4"/>
  <c r="K1206" i="4"/>
  <c r="K1207" i="4"/>
  <c r="K1208" i="4"/>
  <c r="K1209" i="4"/>
  <c r="K1210" i="4"/>
  <c r="K1211" i="4"/>
  <c r="K1212" i="4"/>
  <c r="K1213" i="4"/>
  <c r="K1214" i="4"/>
  <c r="K1215" i="4"/>
  <c r="K1216" i="4"/>
  <c r="K1217" i="4"/>
  <c r="K1218" i="4"/>
  <c r="K1219" i="4"/>
  <c r="K1220" i="4"/>
  <c r="K1221" i="4"/>
  <c r="K1222" i="4"/>
  <c r="K1223" i="4"/>
  <c r="K1224" i="4"/>
  <c r="K1225" i="4"/>
  <c r="K1226" i="4"/>
  <c r="K1227" i="4"/>
  <c r="K1228" i="4"/>
  <c r="K1229" i="4"/>
  <c r="K1230" i="4"/>
  <c r="K1231" i="4"/>
  <c r="K1232" i="4"/>
  <c r="K1233" i="4"/>
  <c r="K1234" i="4"/>
  <c r="K1235" i="4"/>
  <c r="K1236" i="4"/>
  <c r="K1237" i="4"/>
  <c r="K1238" i="4"/>
  <c r="K1239" i="4"/>
  <c r="K1240" i="4"/>
  <c r="K1241" i="4"/>
  <c r="K1242" i="4"/>
  <c r="K1243" i="4"/>
  <c r="K1244" i="4"/>
  <c r="K1245" i="4"/>
  <c r="K1246" i="4"/>
  <c r="K1247" i="4"/>
  <c r="K1248" i="4"/>
  <c r="K1249" i="4"/>
  <c r="K1250" i="4"/>
  <c r="K1251" i="4"/>
  <c r="K1252" i="4"/>
  <c r="K1253" i="4"/>
  <c r="K1254" i="4"/>
  <c r="K1255" i="4"/>
  <c r="K1256" i="4"/>
  <c r="K1257" i="4"/>
  <c r="K1258" i="4"/>
  <c r="K1259" i="4"/>
  <c r="K1260" i="4"/>
  <c r="K1261" i="4"/>
  <c r="K1262" i="4"/>
  <c r="K1263" i="4"/>
  <c r="K1264" i="4"/>
  <c r="K1265" i="4"/>
  <c r="K1266" i="4"/>
  <c r="K1267" i="4"/>
  <c r="K1268" i="4"/>
  <c r="K1269" i="4"/>
  <c r="K1270" i="4"/>
  <c r="K1271" i="4"/>
  <c r="K1272" i="4"/>
  <c r="K1273" i="4"/>
  <c r="K1274" i="4"/>
  <c r="K1275" i="4"/>
  <c r="K1276" i="4"/>
  <c r="K1277" i="4"/>
  <c r="K1278" i="4"/>
  <c r="K1279" i="4"/>
  <c r="K1280" i="4"/>
  <c r="K1281" i="4"/>
  <c r="K1282" i="4"/>
  <c r="K1283" i="4"/>
  <c r="K1284" i="4"/>
  <c r="K1285" i="4"/>
  <c r="K1286" i="4"/>
  <c r="K1287" i="4"/>
  <c r="K1288" i="4"/>
  <c r="K1289" i="4"/>
  <c r="K1290" i="4"/>
  <c r="K1291" i="4"/>
  <c r="K1292" i="4"/>
  <c r="K1293" i="4"/>
  <c r="K1294" i="4"/>
  <c r="K1295" i="4"/>
  <c r="K1296" i="4"/>
  <c r="K1297" i="4"/>
  <c r="K1298" i="4"/>
  <c r="K1299" i="4"/>
  <c r="K1300" i="4"/>
  <c r="K1301" i="4"/>
  <c r="K1302" i="4"/>
  <c r="K1303" i="4"/>
  <c r="K1304" i="4"/>
  <c r="K1305" i="4"/>
  <c r="K1306" i="4"/>
  <c r="K1307" i="4"/>
  <c r="K1308" i="4"/>
  <c r="K1309" i="4"/>
  <c r="K1310" i="4"/>
  <c r="K1311" i="4"/>
  <c r="K1312" i="4"/>
  <c r="K1313" i="4"/>
  <c r="K1314" i="4"/>
  <c r="K1315" i="4"/>
  <c r="K1316" i="4"/>
  <c r="K1317" i="4"/>
  <c r="K1318" i="4"/>
  <c r="K1319" i="4"/>
  <c r="K1320" i="4"/>
  <c r="K1321" i="4"/>
  <c r="K1322" i="4"/>
  <c r="K1323" i="4"/>
  <c r="K1324" i="4"/>
  <c r="K1325" i="4"/>
  <c r="K1326" i="4"/>
  <c r="K1327" i="4"/>
  <c r="K1328" i="4"/>
  <c r="K1329" i="4"/>
  <c r="K1330" i="4"/>
  <c r="K1331" i="4"/>
  <c r="K1332" i="4"/>
  <c r="K1333" i="4"/>
  <c r="K1334" i="4"/>
  <c r="K1335" i="4"/>
  <c r="K1336" i="4"/>
  <c r="K1337" i="4"/>
  <c r="K1338" i="4"/>
  <c r="K1339" i="4"/>
  <c r="K1340" i="4"/>
  <c r="K1341" i="4"/>
  <c r="K1342" i="4"/>
  <c r="K1343" i="4"/>
  <c r="K1344" i="4"/>
  <c r="K1345" i="4"/>
  <c r="K1346" i="4"/>
  <c r="K1347" i="4"/>
  <c r="K1348" i="4"/>
  <c r="K1349" i="4"/>
  <c r="K1350" i="4"/>
  <c r="K1351" i="4"/>
  <c r="K1352" i="4"/>
  <c r="K1353" i="4"/>
  <c r="K1354" i="4"/>
  <c r="K1355" i="4"/>
  <c r="K1356" i="4"/>
  <c r="K1357" i="4"/>
  <c r="K1358" i="4"/>
  <c r="K1359" i="4"/>
  <c r="K1360" i="4"/>
  <c r="K1361" i="4"/>
  <c r="K1362" i="4"/>
  <c r="K1363" i="4"/>
  <c r="K1364" i="4"/>
  <c r="K1365" i="4"/>
  <c r="K1366" i="4"/>
  <c r="K1367" i="4"/>
  <c r="K1368" i="4"/>
  <c r="K1369" i="4"/>
  <c r="K1370" i="4"/>
  <c r="K1371" i="4"/>
  <c r="K1372" i="4"/>
  <c r="K1373" i="4"/>
  <c r="K1374" i="4"/>
  <c r="K1375" i="4"/>
  <c r="K1376" i="4"/>
  <c r="K1377" i="4"/>
  <c r="K1378" i="4"/>
  <c r="K1379" i="4"/>
  <c r="K1380" i="4"/>
  <c r="K1381" i="4"/>
  <c r="K1382" i="4"/>
  <c r="K1383" i="4"/>
  <c r="K1384" i="4"/>
  <c r="K1385" i="4"/>
  <c r="K1386" i="4"/>
  <c r="K1387" i="4"/>
  <c r="K1388" i="4"/>
  <c r="K1389" i="4"/>
  <c r="K1390" i="4"/>
  <c r="K1391" i="4"/>
  <c r="K1392" i="4"/>
  <c r="K1393" i="4"/>
  <c r="K1394" i="4"/>
  <c r="K1395" i="4"/>
  <c r="K1396" i="4"/>
  <c r="K1397" i="4"/>
  <c r="K1398" i="4"/>
  <c r="K1399" i="4"/>
  <c r="K1400" i="4"/>
  <c r="K1401" i="4"/>
  <c r="K1402" i="4"/>
  <c r="K1403" i="4"/>
  <c r="K1404" i="4"/>
  <c r="K1405" i="4"/>
  <c r="K1406" i="4"/>
  <c r="K1407" i="4"/>
  <c r="K1408" i="4"/>
  <c r="K1409" i="4"/>
  <c r="K1410" i="4"/>
  <c r="K1411" i="4"/>
  <c r="K1412" i="4"/>
  <c r="K1413" i="4"/>
  <c r="K1414" i="4"/>
  <c r="K1415" i="4"/>
  <c r="K1416" i="4"/>
  <c r="K1417" i="4"/>
  <c r="K1418" i="4"/>
  <c r="K1419" i="4"/>
  <c r="K1420" i="4"/>
  <c r="K1421" i="4"/>
  <c r="K1422" i="4"/>
  <c r="K1423" i="4"/>
  <c r="K1424" i="4"/>
  <c r="K1425" i="4"/>
  <c r="K1426" i="4"/>
  <c r="K1427" i="4"/>
  <c r="K1428" i="4"/>
  <c r="K1429" i="4"/>
  <c r="K1430" i="4"/>
  <c r="K1431" i="4"/>
  <c r="K1432" i="4"/>
  <c r="K1433" i="4"/>
  <c r="K1434" i="4"/>
  <c r="K1435" i="4"/>
  <c r="K1436" i="4"/>
  <c r="K1437" i="4"/>
  <c r="K1438" i="4"/>
  <c r="K1439" i="4"/>
  <c r="K1440" i="4"/>
  <c r="K1441" i="4"/>
  <c r="K1442" i="4"/>
  <c r="K1443" i="4"/>
  <c r="K1444" i="4"/>
  <c r="K1445" i="4"/>
  <c r="K1446" i="4"/>
  <c r="K1447" i="4"/>
  <c r="K1448" i="4"/>
  <c r="K1449" i="4"/>
  <c r="K1450" i="4"/>
  <c r="K1451" i="4"/>
  <c r="K1452" i="4"/>
  <c r="K1453" i="4"/>
  <c r="K1454" i="4"/>
  <c r="K1455" i="4"/>
  <c r="K1456" i="4"/>
  <c r="K1457" i="4"/>
  <c r="K1458" i="4"/>
  <c r="K1459" i="4"/>
  <c r="K1460" i="4"/>
  <c r="K1461" i="4"/>
  <c r="K1462" i="4"/>
  <c r="K1463" i="4"/>
  <c r="K1464" i="4"/>
  <c r="K1465" i="4"/>
  <c r="K1466" i="4"/>
  <c r="K1467" i="4"/>
  <c r="K1468" i="4"/>
  <c r="K1469" i="4"/>
  <c r="K1470" i="4"/>
  <c r="K1471" i="4"/>
  <c r="K1472" i="4"/>
  <c r="K1473" i="4"/>
  <c r="K1474" i="4"/>
  <c r="K1475" i="4"/>
  <c r="K1476" i="4"/>
  <c r="K1477" i="4"/>
  <c r="K1478" i="4"/>
  <c r="K1479" i="4"/>
  <c r="K1480" i="4"/>
  <c r="K1481" i="4"/>
  <c r="K1482" i="4"/>
  <c r="K1483" i="4"/>
  <c r="K1484" i="4"/>
  <c r="K1485" i="4"/>
  <c r="K1486" i="4"/>
  <c r="K1487" i="4"/>
  <c r="K1488" i="4"/>
  <c r="K1489" i="4"/>
  <c r="K1490" i="4"/>
  <c r="K1491" i="4"/>
  <c r="K1492" i="4"/>
  <c r="K1493" i="4"/>
  <c r="K1494" i="4"/>
  <c r="K1495" i="4"/>
  <c r="K1496" i="4"/>
  <c r="K1497" i="4"/>
  <c r="K1498" i="4"/>
  <c r="K1499" i="4"/>
  <c r="K1500" i="4"/>
  <c r="K16" i="4"/>
  <c r="G16" i="14"/>
  <c r="G212" i="14" l="1"/>
  <c r="J212" i="14" s="1"/>
  <c r="G213" i="14"/>
  <c r="J213" i="14" s="1"/>
  <c r="G214" i="14"/>
  <c r="J214" i="14" s="1"/>
  <c r="G215" i="14"/>
  <c r="J215" i="14" s="1"/>
  <c r="G216" i="14"/>
  <c r="J216" i="14" s="1"/>
  <c r="G217" i="14"/>
  <c r="J217" i="14" s="1"/>
  <c r="G218" i="14"/>
  <c r="J218" i="14" s="1"/>
  <c r="G219" i="14"/>
  <c r="J219" i="14" s="1"/>
  <c r="G220" i="14"/>
  <c r="J220" i="14" s="1"/>
  <c r="G221" i="14"/>
  <c r="J221" i="14" s="1"/>
  <c r="G222" i="14"/>
  <c r="J222" i="14" s="1"/>
  <c r="G223" i="14"/>
  <c r="J223" i="14" s="1"/>
  <c r="G224" i="14"/>
  <c r="J224" i="14" s="1"/>
  <c r="G225" i="14"/>
  <c r="J225" i="14" s="1"/>
  <c r="G226" i="14"/>
  <c r="J226" i="14" s="1"/>
  <c r="G227" i="14"/>
  <c r="J227" i="14" s="1"/>
  <c r="G228" i="14"/>
  <c r="J228" i="14" s="1"/>
  <c r="G229" i="14"/>
  <c r="J229" i="14" s="1"/>
  <c r="G230" i="14"/>
  <c r="J230" i="14" s="1"/>
  <c r="G231" i="14"/>
  <c r="J231" i="14" s="1"/>
  <c r="G232" i="14"/>
  <c r="J232" i="14" s="1"/>
  <c r="G233" i="14"/>
  <c r="J233" i="14" s="1"/>
  <c r="G234" i="14"/>
  <c r="J234" i="14" s="1"/>
  <c r="G235" i="14"/>
  <c r="J235" i="14" s="1"/>
  <c r="G236" i="14"/>
  <c r="J236" i="14" s="1"/>
  <c r="G237" i="14"/>
  <c r="J237" i="14" s="1"/>
  <c r="G238" i="14"/>
  <c r="J238" i="14" s="1"/>
  <c r="G239" i="14"/>
  <c r="J239" i="14" s="1"/>
  <c r="G240" i="14"/>
  <c r="J240" i="14" s="1"/>
  <c r="G241" i="14"/>
  <c r="J241" i="14" s="1"/>
  <c r="G242" i="14"/>
  <c r="J242" i="14" s="1"/>
  <c r="G243" i="14"/>
  <c r="J243" i="14" s="1"/>
  <c r="G244" i="14"/>
  <c r="J244" i="14" s="1"/>
  <c r="G245" i="14"/>
  <c r="J245" i="14" s="1"/>
  <c r="G246" i="14"/>
  <c r="J246" i="14" s="1"/>
  <c r="G247" i="14"/>
  <c r="J247" i="14" s="1"/>
  <c r="G248" i="14"/>
  <c r="J248" i="14" s="1"/>
  <c r="G249" i="14"/>
  <c r="J249" i="14" s="1"/>
  <c r="G250" i="14"/>
  <c r="J250" i="14" s="1"/>
  <c r="G251" i="14"/>
  <c r="J251" i="14" s="1"/>
  <c r="G252" i="14"/>
  <c r="J252" i="14" s="1"/>
  <c r="G253" i="14"/>
  <c r="J253" i="14" s="1"/>
  <c r="G254" i="14"/>
  <c r="J254" i="14" s="1"/>
  <c r="G255" i="14"/>
  <c r="J255" i="14" s="1"/>
  <c r="G256" i="14"/>
  <c r="J256" i="14" s="1"/>
  <c r="G257" i="14"/>
  <c r="J257" i="14" s="1"/>
  <c r="G258" i="14"/>
  <c r="J258" i="14" s="1"/>
  <c r="G259" i="14"/>
  <c r="J259" i="14" s="1"/>
  <c r="G260" i="14"/>
  <c r="J260" i="14" s="1"/>
  <c r="G261" i="14"/>
  <c r="J261" i="14" s="1"/>
  <c r="G262" i="14"/>
  <c r="J262" i="14" s="1"/>
  <c r="G263" i="14"/>
  <c r="J263" i="14" s="1"/>
  <c r="G264" i="14"/>
  <c r="J264" i="14" s="1"/>
  <c r="G265" i="14"/>
  <c r="J265" i="14" s="1"/>
  <c r="G266" i="14"/>
  <c r="J266" i="14" s="1"/>
  <c r="G267" i="14"/>
  <c r="J267" i="14" s="1"/>
  <c r="G268" i="14"/>
  <c r="J268" i="14" s="1"/>
  <c r="G269" i="14"/>
  <c r="J269" i="14" s="1"/>
  <c r="G270" i="14"/>
  <c r="J270" i="14" s="1"/>
  <c r="G271" i="14"/>
  <c r="J271" i="14" s="1"/>
  <c r="G272" i="14"/>
  <c r="J272" i="14" s="1"/>
  <c r="G273" i="14"/>
  <c r="J273" i="14" s="1"/>
  <c r="G274" i="14"/>
  <c r="J274" i="14" s="1"/>
  <c r="G275" i="14"/>
  <c r="J275" i="14" s="1"/>
  <c r="G276" i="14"/>
  <c r="J276" i="14" s="1"/>
  <c r="G277" i="14"/>
  <c r="J277" i="14" s="1"/>
  <c r="G278" i="14"/>
  <c r="J278" i="14" s="1"/>
  <c r="G279" i="14"/>
  <c r="J279" i="14" s="1"/>
  <c r="G280" i="14"/>
  <c r="J280" i="14" s="1"/>
  <c r="G281" i="14"/>
  <c r="J281" i="14" s="1"/>
  <c r="G282" i="14"/>
  <c r="J282" i="14" s="1"/>
  <c r="G283" i="14"/>
  <c r="J283" i="14" s="1"/>
  <c r="G284" i="14"/>
  <c r="J284" i="14" s="1"/>
  <c r="G285" i="14"/>
  <c r="J285" i="14" s="1"/>
  <c r="G286" i="14"/>
  <c r="J286" i="14" s="1"/>
  <c r="G287" i="14"/>
  <c r="J287" i="14" s="1"/>
  <c r="G288" i="14"/>
  <c r="J288" i="14" s="1"/>
  <c r="G289" i="14"/>
  <c r="J289" i="14" s="1"/>
  <c r="G290" i="14"/>
  <c r="J290" i="14" s="1"/>
  <c r="G291" i="14"/>
  <c r="J291" i="14" s="1"/>
  <c r="G292" i="14"/>
  <c r="J292" i="14" s="1"/>
  <c r="G293" i="14"/>
  <c r="J293" i="14" s="1"/>
  <c r="G294" i="14"/>
  <c r="J294" i="14" s="1"/>
  <c r="G295" i="14"/>
  <c r="J295" i="14" s="1"/>
  <c r="G296" i="14"/>
  <c r="J296" i="14" s="1"/>
  <c r="G297" i="14"/>
  <c r="J297" i="14" s="1"/>
  <c r="G298" i="14"/>
  <c r="J298" i="14" s="1"/>
  <c r="G299" i="14"/>
  <c r="J299" i="14" s="1"/>
  <c r="G300" i="14"/>
  <c r="J300" i="14" s="1"/>
  <c r="G301" i="14"/>
  <c r="J301" i="14" s="1"/>
  <c r="G302" i="14"/>
  <c r="J302" i="14" s="1"/>
  <c r="G303" i="14"/>
  <c r="J303" i="14" s="1"/>
  <c r="G304" i="14"/>
  <c r="J304" i="14" s="1"/>
  <c r="G305" i="14"/>
  <c r="J305" i="14" s="1"/>
  <c r="G306" i="14"/>
  <c r="J306" i="14" s="1"/>
  <c r="G307" i="14"/>
  <c r="J307" i="14" s="1"/>
  <c r="G308" i="14"/>
  <c r="J308" i="14" s="1"/>
  <c r="G309" i="14"/>
  <c r="J309" i="14" s="1"/>
  <c r="G310" i="14"/>
  <c r="J310" i="14" s="1"/>
  <c r="G311" i="14"/>
  <c r="J311" i="14" s="1"/>
  <c r="G312" i="14"/>
  <c r="J312" i="14" s="1"/>
  <c r="G313" i="14"/>
  <c r="J313" i="14" s="1"/>
  <c r="G314" i="14"/>
  <c r="J314" i="14" s="1"/>
  <c r="G315" i="14"/>
  <c r="J315" i="14" s="1"/>
  <c r="G316" i="14"/>
  <c r="J316" i="14" s="1"/>
  <c r="G317" i="14"/>
  <c r="J317" i="14" s="1"/>
  <c r="G318" i="14"/>
  <c r="J318" i="14" s="1"/>
  <c r="G319" i="14"/>
  <c r="J319" i="14" s="1"/>
  <c r="G320" i="14"/>
  <c r="J320" i="14" s="1"/>
  <c r="G321" i="14"/>
  <c r="J321" i="14" s="1"/>
  <c r="G322" i="14"/>
  <c r="J322" i="14" s="1"/>
  <c r="G323" i="14"/>
  <c r="J323" i="14" s="1"/>
  <c r="G324" i="14"/>
  <c r="J324" i="14" s="1"/>
  <c r="G325" i="14"/>
  <c r="J325" i="14" s="1"/>
  <c r="G326" i="14"/>
  <c r="J326" i="14" s="1"/>
  <c r="G327" i="14"/>
  <c r="J327" i="14" s="1"/>
  <c r="G328" i="14"/>
  <c r="J328" i="14" s="1"/>
  <c r="G329" i="14"/>
  <c r="J329" i="14" s="1"/>
  <c r="G330" i="14"/>
  <c r="J330" i="14" s="1"/>
  <c r="G331" i="14"/>
  <c r="J331" i="14" s="1"/>
  <c r="G332" i="14"/>
  <c r="J332" i="14" s="1"/>
  <c r="G333" i="14"/>
  <c r="J333" i="14" s="1"/>
  <c r="G334" i="14"/>
  <c r="J334" i="14" s="1"/>
  <c r="G335" i="14"/>
  <c r="J335" i="14" s="1"/>
  <c r="G336" i="14"/>
  <c r="J336" i="14" s="1"/>
  <c r="G337" i="14"/>
  <c r="J337" i="14" s="1"/>
  <c r="G338" i="14"/>
  <c r="J338" i="14" s="1"/>
  <c r="G339" i="14"/>
  <c r="J339" i="14" s="1"/>
  <c r="G340" i="14"/>
  <c r="J340" i="14" s="1"/>
  <c r="G341" i="14"/>
  <c r="J341" i="14" s="1"/>
  <c r="G342" i="14"/>
  <c r="J342" i="14" s="1"/>
  <c r="G343" i="14"/>
  <c r="J343" i="14" s="1"/>
  <c r="G344" i="14"/>
  <c r="J344" i="14" s="1"/>
  <c r="G345" i="14"/>
  <c r="J345" i="14" s="1"/>
  <c r="G346" i="14"/>
  <c r="J346" i="14" s="1"/>
  <c r="G347" i="14"/>
  <c r="J347" i="14" s="1"/>
  <c r="G348" i="14"/>
  <c r="J348" i="14" s="1"/>
  <c r="G349" i="14"/>
  <c r="J349" i="14" s="1"/>
  <c r="G350" i="14"/>
  <c r="J350" i="14" s="1"/>
  <c r="G351" i="14"/>
  <c r="J351" i="14" s="1"/>
  <c r="G352" i="14"/>
  <c r="J352" i="14" s="1"/>
  <c r="G353" i="14"/>
  <c r="J353" i="14" s="1"/>
  <c r="G354" i="14"/>
  <c r="J354" i="14" s="1"/>
  <c r="G355" i="14"/>
  <c r="J355" i="14" s="1"/>
  <c r="G356" i="14"/>
  <c r="J356" i="14" s="1"/>
  <c r="G357" i="14"/>
  <c r="J357" i="14" s="1"/>
  <c r="G358" i="14"/>
  <c r="J358" i="14" s="1"/>
  <c r="G359" i="14"/>
  <c r="J359" i="14" s="1"/>
  <c r="G360" i="14"/>
  <c r="J360" i="14" s="1"/>
  <c r="G361" i="14"/>
  <c r="J361" i="14" s="1"/>
  <c r="G362" i="14"/>
  <c r="J362" i="14" s="1"/>
  <c r="G363" i="14"/>
  <c r="J363" i="14" s="1"/>
  <c r="G364" i="14"/>
  <c r="J364" i="14" s="1"/>
  <c r="G365" i="14"/>
  <c r="J365" i="14" s="1"/>
  <c r="G366" i="14"/>
  <c r="J366" i="14" s="1"/>
  <c r="G367" i="14"/>
  <c r="J367" i="14" s="1"/>
  <c r="G368" i="14"/>
  <c r="J368" i="14" s="1"/>
  <c r="G369" i="14"/>
  <c r="J369" i="14" s="1"/>
  <c r="G370" i="14"/>
  <c r="J370" i="14" s="1"/>
  <c r="G371" i="14"/>
  <c r="J371" i="14" s="1"/>
  <c r="G372" i="14"/>
  <c r="J372" i="14" s="1"/>
  <c r="G373" i="14"/>
  <c r="J373" i="14" s="1"/>
  <c r="G374" i="14"/>
  <c r="J374" i="14" s="1"/>
  <c r="G375" i="14"/>
  <c r="J375" i="14" s="1"/>
  <c r="G376" i="14"/>
  <c r="J376" i="14" s="1"/>
  <c r="G377" i="14"/>
  <c r="J377" i="14" s="1"/>
  <c r="G378" i="14"/>
  <c r="J378" i="14" s="1"/>
  <c r="G379" i="14"/>
  <c r="J379" i="14" s="1"/>
  <c r="G380" i="14"/>
  <c r="J380" i="14" s="1"/>
  <c r="G381" i="14"/>
  <c r="J381" i="14" s="1"/>
  <c r="G382" i="14"/>
  <c r="J382" i="14" s="1"/>
  <c r="G383" i="14"/>
  <c r="J383" i="14" s="1"/>
  <c r="G384" i="14"/>
  <c r="J384" i="14" s="1"/>
  <c r="G385" i="14"/>
  <c r="J385" i="14" s="1"/>
  <c r="G386" i="14"/>
  <c r="J386" i="14" s="1"/>
  <c r="G387" i="14"/>
  <c r="J387" i="14" s="1"/>
  <c r="G388" i="14"/>
  <c r="J388" i="14" s="1"/>
  <c r="G389" i="14"/>
  <c r="J389" i="14" s="1"/>
  <c r="G390" i="14"/>
  <c r="J390" i="14" s="1"/>
  <c r="G391" i="14"/>
  <c r="J391" i="14" s="1"/>
  <c r="G392" i="14"/>
  <c r="J392" i="14" s="1"/>
  <c r="G393" i="14"/>
  <c r="J393" i="14" s="1"/>
  <c r="G394" i="14"/>
  <c r="J394" i="14" s="1"/>
  <c r="G395" i="14"/>
  <c r="J395" i="14" s="1"/>
  <c r="G396" i="14"/>
  <c r="J396" i="14" s="1"/>
  <c r="G397" i="14"/>
  <c r="J397" i="14" s="1"/>
  <c r="G398" i="14"/>
  <c r="J398" i="14" s="1"/>
  <c r="G399" i="14"/>
  <c r="J399" i="14" s="1"/>
  <c r="G400" i="14"/>
  <c r="J400" i="14" s="1"/>
  <c r="G401" i="14"/>
  <c r="J401" i="14" s="1"/>
  <c r="G402" i="14"/>
  <c r="J402" i="14" s="1"/>
  <c r="G403" i="14"/>
  <c r="J403" i="14" s="1"/>
  <c r="G404" i="14"/>
  <c r="J404" i="14" s="1"/>
  <c r="G405" i="14"/>
  <c r="J405" i="14" s="1"/>
  <c r="G406" i="14"/>
  <c r="J406" i="14" s="1"/>
  <c r="G407" i="14"/>
  <c r="J407" i="14" s="1"/>
  <c r="G408" i="14"/>
  <c r="J408" i="14" s="1"/>
  <c r="G409" i="14"/>
  <c r="J409" i="14" s="1"/>
  <c r="G410" i="14"/>
  <c r="J410" i="14" s="1"/>
  <c r="G411" i="14"/>
  <c r="J411" i="14" s="1"/>
  <c r="G412" i="14"/>
  <c r="J412" i="14" s="1"/>
  <c r="G413" i="14"/>
  <c r="J413" i="14" s="1"/>
  <c r="G414" i="14"/>
  <c r="J414" i="14" s="1"/>
  <c r="G415" i="14"/>
  <c r="J415" i="14" s="1"/>
  <c r="G416" i="14"/>
  <c r="J416" i="14" s="1"/>
  <c r="G417" i="14"/>
  <c r="J417" i="14" s="1"/>
  <c r="G418" i="14"/>
  <c r="J418" i="14" s="1"/>
  <c r="G419" i="14"/>
  <c r="J419" i="14" s="1"/>
  <c r="G420" i="14"/>
  <c r="J420" i="14" s="1"/>
  <c r="G421" i="14"/>
  <c r="J421" i="14" s="1"/>
  <c r="G422" i="14"/>
  <c r="J422" i="14" s="1"/>
  <c r="G423" i="14"/>
  <c r="J423" i="14" s="1"/>
  <c r="G424" i="14"/>
  <c r="J424" i="14" s="1"/>
  <c r="G425" i="14"/>
  <c r="J425" i="14" s="1"/>
  <c r="G426" i="14"/>
  <c r="J426" i="14" s="1"/>
  <c r="G427" i="14"/>
  <c r="J427" i="14" s="1"/>
  <c r="G428" i="14"/>
  <c r="J428" i="14" s="1"/>
  <c r="G429" i="14"/>
  <c r="J429" i="14" s="1"/>
  <c r="G430" i="14"/>
  <c r="J430" i="14" s="1"/>
  <c r="G431" i="14"/>
  <c r="J431" i="14" s="1"/>
  <c r="G432" i="14"/>
  <c r="J432" i="14" s="1"/>
  <c r="G433" i="14"/>
  <c r="J433" i="14" s="1"/>
  <c r="G434" i="14"/>
  <c r="J434" i="14" s="1"/>
  <c r="G435" i="14"/>
  <c r="J435" i="14" s="1"/>
  <c r="G436" i="14"/>
  <c r="J436" i="14" s="1"/>
  <c r="G437" i="14"/>
  <c r="J437" i="14" s="1"/>
  <c r="G438" i="14"/>
  <c r="J438" i="14" s="1"/>
  <c r="G439" i="14"/>
  <c r="J439" i="14" s="1"/>
  <c r="G440" i="14"/>
  <c r="J440" i="14" s="1"/>
  <c r="G441" i="14"/>
  <c r="J441" i="14" s="1"/>
  <c r="G442" i="14"/>
  <c r="J442" i="14" s="1"/>
  <c r="G443" i="14"/>
  <c r="J443" i="14" s="1"/>
  <c r="G444" i="14"/>
  <c r="J444" i="14" s="1"/>
  <c r="G445" i="14"/>
  <c r="J445" i="14" s="1"/>
  <c r="G446" i="14"/>
  <c r="J446" i="14" s="1"/>
  <c r="G447" i="14"/>
  <c r="J447" i="14" s="1"/>
  <c r="G448" i="14"/>
  <c r="J448" i="14" s="1"/>
  <c r="G449" i="14"/>
  <c r="J449" i="14" s="1"/>
  <c r="G450" i="14"/>
  <c r="J450" i="14" s="1"/>
  <c r="G451" i="14"/>
  <c r="J451" i="14" s="1"/>
  <c r="G452" i="14"/>
  <c r="J452" i="14" s="1"/>
  <c r="G453" i="14"/>
  <c r="J453" i="14" s="1"/>
  <c r="G454" i="14"/>
  <c r="J454" i="14" s="1"/>
  <c r="G455" i="14"/>
  <c r="J455" i="14" s="1"/>
  <c r="G456" i="14"/>
  <c r="J456" i="14" s="1"/>
  <c r="G457" i="14"/>
  <c r="J457" i="14" s="1"/>
  <c r="G458" i="14"/>
  <c r="J458" i="14" s="1"/>
  <c r="G459" i="14"/>
  <c r="J459" i="14" s="1"/>
  <c r="G460" i="14"/>
  <c r="J460" i="14" s="1"/>
  <c r="G461" i="14"/>
  <c r="J461" i="14" s="1"/>
  <c r="G462" i="14"/>
  <c r="J462" i="14" s="1"/>
  <c r="G463" i="14"/>
  <c r="J463" i="14" s="1"/>
  <c r="G464" i="14"/>
  <c r="J464" i="14" s="1"/>
  <c r="G465" i="14"/>
  <c r="J465" i="14" s="1"/>
  <c r="G466" i="14"/>
  <c r="J466" i="14" s="1"/>
  <c r="G467" i="14"/>
  <c r="J467" i="14" s="1"/>
  <c r="G468" i="14"/>
  <c r="J468" i="14" s="1"/>
  <c r="G469" i="14"/>
  <c r="J469" i="14" s="1"/>
  <c r="G470" i="14"/>
  <c r="J470" i="14" s="1"/>
  <c r="G471" i="14"/>
  <c r="J471" i="14" s="1"/>
  <c r="G472" i="14"/>
  <c r="J472" i="14" s="1"/>
  <c r="G473" i="14"/>
  <c r="J473" i="14" s="1"/>
  <c r="G474" i="14"/>
  <c r="J474" i="14" s="1"/>
  <c r="G475" i="14"/>
  <c r="J475" i="14" s="1"/>
  <c r="G476" i="14"/>
  <c r="J476" i="14" s="1"/>
  <c r="G477" i="14"/>
  <c r="J477" i="14" s="1"/>
  <c r="G478" i="14"/>
  <c r="J478" i="14" s="1"/>
  <c r="G479" i="14"/>
  <c r="J479" i="14" s="1"/>
  <c r="G480" i="14"/>
  <c r="J480" i="14" s="1"/>
  <c r="G481" i="14"/>
  <c r="J481" i="14" s="1"/>
  <c r="G482" i="14"/>
  <c r="J482" i="14" s="1"/>
  <c r="G483" i="14"/>
  <c r="J483" i="14" s="1"/>
  <c r="G484" i="14"/>
  <c r="J484" i="14" s="1"/>
  <c r="G485" i="14"/>
  <c r="J485" i="14" s="1"/>
  <c r="G486" i="14"/>
  <c r="J486" i="14" s="1"/>
  <c r="G487" i="14"/>
  <c r="J487" i="14" s="1"/>
  <c r="G488" i="14"/>
  <c r="J488" i="14" s="1"/>
  <c r="G489" i="14"/>
  <c r="J489" i="14" s="1"/>
  <c r="G490" i="14"/>
  <c r="J490" i="14" s="1"/>
  <c r="G491" i="14"/>
  <c r="J491" i="14" s="1"/>
  <c r="G492" i="14"/>
  <c r="J492" i="14" s="1"/>
  <c r="G493" i="14"/>
  <c r="J493" i="14" s="1"/>
  <c r="G494" i="14"/>
  <c r="J494" i="14" s="1"/>
  <c r="G495" i="14"/>
  <c r="J495" i="14" s="1"/>
  <c r="G496" i="14"/>
  <c r="J496" i="14" s="1"/>
  <c r="G497" i="14"/>
  <c r="J497" i="14" s="1"/>
  <c r="G498" i="14"/>
  <c r="J498" i="14" s="1"/>
  <c r="G499" i="14"/>
  <c r="J499" i="14" s="1"/>
  <c r="G500" i="14"/>
  <c r="J500" i="14" s="1"/>
  <c r="G501" i="14"/>
  <c r="J501" i="14" s="1"/>
  <c r="G502" i="14"/>
  <c r="J502" i="14" s="1"/>
  <c r="G503" i="14"/>
  <c r="J503" i="14" s="1"/>
  <c r="G504" i="14"/>
  <c r="J504" i="14" s="1"/>
  <c r="G505" i="14"/>
  <c r="J505" i="14" s="1"/>
  <c r="G506" i="14"/>
  <c r="J506" i="14" s="1"/>
  <c r="G507" i="14"/>
  <c r="J507" i="14" s="1"/>
  <c r="G508" i="14"/>
  <c r="J508" i="14" s="1"/>
  <c r="G509" i="14"/>
  <c r="J509" i="14" s="1"/>
  <c r="G510" i="14"/>
  <c r="J510" i="14" s="1"/>
  <c r="G511" i="14"/>
  <c r="J511" i="14" s="1"/>
  <c r="G512" i="14"/>
  <c r="J512" i="14" s="1"/>
  <c r="G513" i="14"/>
  <c r="J513" i="14" s="1"/>
  <c r="G514" i="14"/>
  <c r="J514" i="14" s="1"/>
  <c r="G515" i="14"/>
  <c r="J515" i="14" s="1"/>
  <c r="G516" i="14"/>
  <c r="J516" i="14" s="1"/>
  <c r="G517" i="14"/>
  <c r="J517" i="14" s="1"/>
  <c r="G518" i="14"/>
  <c r="J518" i="14" s="1"/>
  <c r="G519" i="14"/>
  <c r="J519" i="14" s="1"/>
  <c r="G520" i="14"/>
  <c r="J520" i="14" s="1"/>
  <c r="G521" i="14"/>
  <c r="J521" i="14" s="1"/>
  <c r="G522" i="14"/>
  <c r="J522" i="14" s="1"/>
  <c r="G523" i="14"/>
  <c r="J523" i="14" s="1"/>
  <c r="G524" i="14"/>
  <c r="J524" i="14" s="1"/>
  <c r="G525" i="14"/>
  <c r="J525" i="14" s="1"/>
  <c r="G526" i="14"/>
  <c r="J526" i="14" s="1"/>
  <c r="G527" i="14"/>
  <c r="J527" i="14" s="1"/>
  <c r="G528" i="14"/>
  <c r="J528" i="14" s="1"/>
  <c r="G529" i="14"/>
  <c r="J529" i="14" s="1"/>
  <c r="G530" i="14"/>
  <c r="J530" i="14" s="1"/>
  <c r="G531" i="14"/>
  <c r="J531" i="14" s="1"/>
  <c r="G532" i="14"/>
  <c r="J532" i="14" s="1"/>
  <c r="G533" i="14"/>
  <c r="J533" i="14" s="1"/>
  <c r="G534" i="14"/>
  <c r="J534" i="14" s="1"/>
  <c r="G535" i="14"/>
  <c r="J535" i="14" s="1"/>
  <c r="G536" i="14"/>
  <c r="J536" i="14" s="1"/>
  <c r="G537" i="14"/>
  <c r="J537" i="14" s="1"/>
  <c r="G538" i="14"/>
  <c r="J538" i="14" s="1"/>
  <c r="G539" i="14"/>
  <c r="J539" i="14" s="1"/>
  <c r="G540" i="14"/>
  <c r="J540" i="14" s="1"/>
  <c r="G541" i="14"/>
  <c r="J541" i="14" s="1"/>
  <c r="G542" i="14"/>
  <c r="J542" i="14" s="1"/>
  <c r="G543" i="14"/>
  <c r="J543" i="14" s="1"/>
  <c r="G544" i="14"/>
  <c r="J544" i="14" s="1"/>
  <c r="G545" i="14"/>
  <c r="J545" i="14" s="1"/>
  <c r="G546" i="14"/>
  <c r="J546" i="14" s="1"/>
  <c r="G547" i="14"/>
  <c r="J547" i="14" s="1"/>
  <c r="G548" i="14"/>
  <c r="J548" i="14" s="1"/>
  <c r="G549" i="14"/>
  <c r="J549" i="14" s="1"/>
  <c r="G550" i="14"/>
  <c r="J550" i="14" s="1"/>
  <c r="G551" i="14"/>
  <c r="J551" i="14" s="1"/>
  <c r="G552" i="14"/>
  <c r="J552" i="14" s="1"/>
  <c r="G553" i="14"/>
  <c r="J553" i="14" s="1"/>
  <c r="G554" i="14"/>
  <c r="J554" i="14" s="1"/>
  <c r="G555" i="14"/>
  <c r="J555" i="14" s="1"/>
  <c r="G556" i="14"/>
  <c r="J556" i="14" s="1"/>
  <c r="G557" i="14"/>
  <c r="J557" i="14" s="1"/>
  <c r="G558" i="14"/>
  <c r="J558" i="14" s="1"/>
  <c r="G559" i="14"/>
  <c r="J559" i="14" s="1"/>
  <c r="G560" i="14"/>
  <c r="J560" i="14" s="1"/>
  <c r="G561" i="14"/>
  <c r="J561" i="14" s="1"/>
  <c r="G562" i="14"/>
  <c r="J562" i="14" s="1"/>
  <c r="G563" i="14"/>
  <c r="J563" i="14" s="1"/>
  <c r="G564" i="14"/>
  <c r="J564" i="14" s="1"/>
  <c r="G565" i="14"/>
  <c r="J565" i="14" s="1"/>
  <c r="G566" i="14"/>
  <c r="J566" i="14" s="1"/>
  <c r="G567" i="14"/>
  <c r="J567" i="14" s="1"/>
  <c r="G568" i="14"/>
  <c r="J568" i="14" s="1"/>
  <c r="G569" i="14"/>
  <c r="J569" i="14" s="1"/>
  <c r="G570" i="14"/>
  <c r="J570" i="14" s="1"/>
  <c r="G571" i="14"/>
  <c r="J571" i="14" s="1"/>
  <c r="G572" i="14"/>
  <c r="J572" i="14" s="1"/>
  <c r="G573" i="14"/>
  <c r="J573" i="14" s="1"/>
  <c r="G574" i="14"/>
  <c r="J574" i="14" s="1"/>
  <c r="G575" i="14"/>
  <c r="J575" i="14" s="1"/>
  <c r="G576" i="14"/>
  <c r="J576" i="14" s="1"/>
  <c r="G577" i="14"/>
  <c r="J577" i="14" s="1"/>
  <c r="G578" i="14"/>
  <c r="J578" i="14" s="1"/>
  <c r="G579" i="14"/>
  <c r="J579" i="14" s="1"/>
  <c r="G580" i="14"/>
  <c r="J580" i="14" s="1"/>
  <c r="G581" i="14"/>
  <c r="J581" i="14" s="1"/>
  <c r="G582" i="14"/>
  <c r="J582" i="14" s="1"/>
  <c r="G583" i="14"/>
  <c r="J583" i="14" s="1"/>
  <c r="G584" i="14"/>
  <c r="J584" i="14" s="1"/>
  <c r="G585" i="14"/>
  <c r="J585" i="14" s="1"/>
  <c r="G586" i="14"/>
  <c r="J586" i="14" s="1"/>
  <c r="G587" i="14"/>
  <c r="J587" i="14" s="1"/>
  <c r="G588" i="14"/>
  <c r="J588" i="14" s="1"/>
  <c r="G589" i="14"/>
  <c r="J589" i="14" s="1"/>
  <c r="G590" i="14"/>
  <c r="J590" i="14" s="1"/>
  <c r="G591" i="14"/>
  <c r="J591" i="14" s="1"/>
  <c r="G592" i="14"/>
  <c r="J592" i="14" s="1"/>
  <c r="G593" i="14"/>
  <c r="J593" i="14" s="1"/>
  <c r="G594" i="14"/>
  <c r="J594" i="14" s="1"/>
  <c r="G595" i="14"/>
  <c r="J595" i="14" s="1"/>
  <c r="G596" i="14"/>
  <c r="J596" i="14" s="1"/>
  <c r="G597" i="14"/>
  <c r="J597" i="14" s="1"/>
  <c r="G598" i="14"/>
  <c r="J598" i="14" s="1"/>
  <c r="G599" i="14"/>
  <c r="J599" i="14" s="1"/>
  <c r="G600" i="14"/>
  <c r="J600" i="14" s="1"/>
  <c r="G601" i="14"/>
  <c r="J601" i="14" s="1"/>
  <c r="G602" i="14"/>
  <c r="J602" i="14" s="1"/>
  <c r="G603" i="14"/>
  <c r="J603" i="14" s="1"/>
  <c r="G604" i="14"/>
  <c r="J604" i="14" s="1"/>
  <c r="G605" i="14"/>
  <c r="J605" i="14" s="1"/>
  <c r="G606" i="14"/>
  <c r="J606" i="14" s="1"/>
  <c r="G607" i="14"/>
  <c r="J607" i="14" s="1"/>
  <c r="G608" i="14"/>
  <c r="J608" i="14" s="1"/>
  <c r="G609" i="14"/>
  <c r="J609" i="14" s="1"/>
  <c r="G610" i="14"/>
  <c r="J610" i="14" s="1"/>
  <c r="G611" i="14"/>
  <c r="J611" i="14" s="1"/>
  <c r="G612" i="14"/>
  <c r="J612" i="14" s="1"/>
  <c r="G613" i="14"/>
  <c r="J613" i="14" s="1"/>
  <c r="G614" i="14"/>
  <c r="J614" i="14" s="1"/>
  <c r="G615" i="14"/>
  <c r="J615" i="14" s="1"/>
  <c r="G616" i="14"/>
  <c r="J616" i="14" s="1"/>
  <c r="G617" i="14"/>
  <c r="J617" i="14" s="1"/>
  <c r="G618" i="14"/>
  <c r="J618" i="14" s="1"/>
  <c r="G619" i="14"/>
  <c r="J619" i="14" s="1"/>
  <c r="G620" i="14"/>
  <c r="J620" i="14" s="1"/>
  <c r="G621" i="14"/>
  <c r="J621" i="14" s="1"/>
  <c r="G622" i="14"/>
  <c r="J622" i="14" s="1"/>
  <c r="G623" i="14"/>
  <c r="J623" i="14" s="1"/>
  <c r="G624" i="14"/>
  <c r="J624" i="14" s="1"/>
  <c r="G625" i="14"/>
  <c r="J625" i="14" s="1"/>
  <c r="G626" i="14"/>
  <c r="J626" i="14" s="1"/>
  <c r="G627" i="14"/>
  <c r="J627" i="14" s="1"/>
  <c r="G628" i="14"/>
  <c r="J628" i="14" s="1"/>
  <c r="G629" i="14"/>
  <c r="J629" i="14" s="1"/>
  <c r="G630" i="14"/>
  <c r="J630" i="14" s="1"/>
  <c r="G631" i="14"/>
  <c r="J631" i="14" s="1"/>
  <c r="G632" i="14"/>
  <c r="J632" i="14" s="1"/>
  <c r="G633" i="14"/>
  <c r="J633" i="14" s="1"/>
  <c r="G634" i="14"/>
  <c r="J634" i="14" s="1"/>
  <c r="G635" i="14"/>
  <c r="J635" i="14" s="1"/>
  <c r="G636" i="14"/>
  <c r="J636" i="14" s="1"/>
  <c r="G637" i="14"/>
  <c r="J637" i="14" s="1"/>
  <c r="G638" i="14"/>
  <c r="J638" i="14" s="1"/>
  <c r="G639" i="14"/>
  <c r="J639" i="14" s="1"/>
  <c r="G640" i="14"/>
  <c r="J640" i="14" s="1"/>
  <c r="G641" i="14"/>
  <c r="J641" i="14" s="1"/>
  <c r="G642" i="14"/>
  <c r="J642" i="14" s="1"/>
  <c r="G643" i="14"/>
  <c r="J643" i="14" s="1"/>
  <c r="G644" i="14"/>
  <c r="J644" i="14" s="1"/>
  <c r="G645" i="14"/>
  <c r="J645" i="14" s="1"/>
  <c r="G646" i="14"/>
  <c r="J646" i="14" s="1"/>
  <c r="G647" i="14"/>
  <c r="J647" i="14" s="1"/>
  <c r="G648" i="14"/>
  <c r="J648" i="14" s="1"/>
  <c r="G649" i="14"/>
  <c r="J649" i="14" s="1"/>
  <c r="G650" i="14"/>
  <c r="J650" i="14" s="1"/>
  <c r="G651" i="14"/>
  <c r="J651" i="14" s="1"/>
  <c r="G652" i="14"/>
  <c r="J652" i="14" s="1"/>
  <c r="G653" i="14"/>
  <c r="J653" i="14" s="1"/>
  <c r="G654" i="14"/>
  <c r="J654" i="14" s="1"/>
  <c r="G655" i="14"/>
  <c r="J655" i="14" s="1"/>
  <c r="G656" i="14"/>
  <c r="J656" i="14" s="1"/>
  <c r="G657" i="14"/>
  <c r="J657" i="14" s="1"/>
  <c r="G658" i="14"/>
  <c r="J658" i="14" s="1"/>
  <c r="G659" i="14"/>
  <c r="J659" i="14" s="1"/>
  <c r="G660" i="14"/>
  <c r="J660" i="14" s="1"/>
  <c r="G661" i="14"/>
  <c r="J661" i="14" s="1"/>
  <c r="G662" i="14"/>
  <c r="J662" i="14" s="1"/>
  <c r="G663" i="14"/>
  <c r="J663" i="14" s="1"/>
  <c r="G664" i="14"/>
  <c r="J664" i="14" s="1"/>
  <c r="G665" i="14"/>
  <c r="J665" i="14" s="1"/>
  <c r="G666" i="14"/>
  <c r="J666" i="14" s="1"/>
  <c r="G667" i="14"/>
  <c r="J667" i="14" s="1"/>
  <c r="G668" i="14"/>
  <c r="J668" i="14" s="1"/>
  <c r="G669" i="14"/>
  <c r="J669" i="14" s="1"/>
  <c r="G670" i="14"/>
  <c r="J670" i="14" s="1"/>
  <c r="G671" i="14"/>
  <c r="J671" i="14" s="1"/>
  <c r="G672" i="14"/>
  <c r="J672" i="14" s="1"/>
  <c r="G673" i="14"/>
  <c r="J673" i="14" s="1"/>
  <c r="G674" i="14"/>
  <c r="J674" i="14" s="1"/>
  <c r="G675" i="14"/>
  <c r="J675" i="14" s="1"/>
  <c r="G676" i="14"/>
  <c r="J676" i="14" s="1"/>
  <c r="G677" i="14"/>
  <c r="J677" i="14" s="1"/>
  <c r="G678" i="14"/>
  <c r="J678" i="14" s="1"/>
  <c r="G679" i="14"/>
  <c r="J679" i="14" s="1"/>
  <c r="G680" i="14"/>
  <c r="J680" i="14" s="1"/>
  <c r="G681" i="14"/>
  <c r="J681" i="14" s="1"/>
  <c r="G682" i="14"/>
  <c r="J682" i="14" s="1"/>
  <c r="G683" i="14"/>
  <c r="J683" i="14" s="1"/>
  <c r="G684" i="14"/>
  <c r="J684" i="14" s="1"/>
  <c r="G685" i="14"/>
  <c r="J685" i="14" s="1"/>
  <c r="G686" i="14"/>
  <c r="J686" i="14" s="1"/>
  <c r="G687" i="14"/>
  <c r="J687" i="14" s="1"/>
  <c r="G688" i="14"/>
  <c r="J688" i="14" s="1"/>
  <c r="G689" i="14"/>
  <c r="J689" i="14" s="1"/>
  <c r="G690" i="14"/>
  <c r="J690" i="14" s="1"/>
  <c r="G691" i="14"/>
  <c r="J691" i="14" s="1"/>
  <c r="G692" i="14"/>
  <c r="J692" i="14" s="1"/>
  <c r="G693" i="14"/>
  <c r="J693" i="14" s="1"/>
  <c r="G694" i="14"/>
  <c r="J694" i="14" s="1"/>
  <c r="G695" i="14"/>
  <c r="J695" i="14" s="1"/>
  <c r="G696" i="14"/>
  <c r="J696" i="14" s="1"/>
  <c r="G697" i="14"/>
  <c r="J697" i="14" s="1"/>
  <c r="G698" i="14"/>
  <c r="J698" i="14" s="1"/>
  <c r="G699" i="14"/>
  <c r="J699" i="14" s="1"/>
  <c r="G700" i="14"/>
  <c r="J700" i="14" s="1"/>
  <c r="G701" i="14"/>
  <c r="J701" i="14" s="1"/>
  <c r="G702" i="14"/>
  <c r="J702" i="14" s="1"/>
  <c r="G703" i="14"/>
  <c r="J703" i="14" s="1"/>
  <c r="G704" i="14"/>
  <c r="J704" i="14" s="1"/>
  <c r="G705" i="14"/>
  <c r="J705" i="14" s="1"/>
  <c r="G706" i="14"/>
  <c r="J706" i="14" s="1"/>
  <c r="G707" i="14"/>
  <c r="J707" i="14" s="1"/>
  <c r="G708" i="14"/>
  <c r="J708" i="14" s="1"/>
  <c r="G709" i="14"/>
  <c r="J709" i="14" s="1"/>
  <c r="G710" i="14"/>
  <c r="J710" i="14" s="1"/>
  <c r="G711" i="14"/>
  <c r="J711" i="14" s="1"/>
  <c r="G712" i="14"/>
  <c r="J712" i="14" s="1"/>
  <c r="G713" i="14"/>
  <c r="J713" i="14" s="1"/>
  <c r="G714" i="14"/>
  <c r="J714" i="14" s="1"/>
  <c r="G715" i="14"/>
  <c r="J715" i="14" s="1"/>
  <c r="G716" i="14"/>
  <c r="J716" i="14" s="1"/>
  <c r="G717" i="14"/>
  <c r="J717" i="14" s="1"/>
  <c r="G718" i="14"/>
  <c r="J718" i="14" s="1"/>
  <c r="G719" i="14"/>
  <c r="J719" i="14" s="1"/>
  <c r="G720" i="14"/>
  <c r="J720" i="14" s="1"/>
  <c r="G721" i="14"/>
  <c r="J721" i="14" s="1"/>
  <c r="G722" i="14"/>
  <c r="J722" i="14" s="1"/>
  <c r="G723" i="14"/>
  <c r="J723" i="14" s="1"/>
  <c r="G724" i="14"/>
  <c r="J724" i="14" s="1"/>
  <c r="G725" i="14"/>
  <c r="J725" i="14" s="1"/>
  <c r="G726" i="14"/>
  <c r="J726" i="14" s="1"/>
  <c r="G727" i="14"/>
  <c r="J727" i="14" s="1"/>
  <c r="G728" i="14"/>
  <c r="J728" i="14" s="1"/>
  <c r="G729" i="14"/>
  <c r="J729" i="14" s="1"/>
  <c r="G730" i="14"/>
  <c r="J730" i="14" s="1"/>
  <c r="G731" i="14"/>
  <c r="J731" i="14" s="1"/>
  <c r="G732" i="14"/>
  <c r="J732" i="14" s="1"/>
  <c r="G733" i="14"/>
  <c r="J733" i="14" s="1"/>
  <c r="G734" i="14"/>
  <c r="J734" i="14" s="1"/>
  <c r="G735" i="14"/>
  <c r="J735" i="14" s="1"/>
  <c r="G736" i="14"/>
  <c r="J736" i="14" s="1"/>
  <c r="G737" i="14"/>
  <c r="J737" i="14" s="1"/>
  <c r="G738" i="14"/>
  <c r="J738" i="14" s="1"/>
  <c r="G739" i="14"/>
  <c r="J739" i="14" s="1"/>
  <c r="G740" i="14"/>
  <c r="J740" i="14" s="1"/>
  <c r="G741" i="14"/>
  <c r="J741" i="14" s="1"/>
  <c r="G742" i="14"/>
  <c r="J742" i="14" s="1"/>
  <c r="G743" i="14"/>
  <c r="J743" i="14" s="1"/>
  <c r="G744" i="14"/>
  <c r="J744" i="14" s="1"/>
  <c r="G745" i="14"/>
  <c r="J745" i="14" s="1"/>
  <c r="G746" i="14"/>
  <c r="J746" i="14" s="1"/>
  <c r="G747" i="14"/>
  <c r="J747" i="14" s="1"/>
  <c r="G748" i="14"/>
  <c r="J748" i="14" s="1"/>
  <c r="G749" i="14"/>
  <c r="J749" i="14" s="1"/>
  <c r="G750" i="14"/>
  <c r="J750" i="14" s="1"/>
  <c r="G751" i="14"/>
  <c r="J751" i="14" s="1"/>
  <c r="G752" i="14"/>
  <c r="J752" i="14" s="1"/>
  <c r="G753" i="14"/>
  <c r="J753" i="14" s="1"/>
  <c r="G754" i="14"/>
  <c r="J754" i="14" s="1"/>
  <c r="G755" i="14"/>
  <c r="J755" i="14" s="1"/>
  <c r="G756" i="14"/>
  <c r="J756" i="14" s="1"/>
  <c r="G757" i="14"/>
  <c r="J757" i="14" s="1"/>
  <c r="G758" i="14"/>
  <c r="J758" i="14" s="1"/>
  <c r="G759" i="14"/>
  <c r="J759" i="14" s="1"/>
  <c r="G760" i="14"/>
  <c r="J760" i="14" s="1"/>
  <c r="G761" i="14"/>
  <c r="J761" i="14" s="1"/>
  <c r="G762" i="14"/>
  <c r="J762" i="14" s="1"/>
  <c r="G763" i="14"/>
  <c r="J763" i="14" s="1"/>
  <c r="G764" i="14"/>
  <c r="J764" i="14" s="1"/>
  <c r="G765" i="14"/>
  <c r="J765" i="14" s="1"/>
  <c r="G766" i="14"/>
  <c r="J766" i="14" s="1"/>
  <c r="G767" i="14"/>
  <c r="J767" i="14" s="1"/>
  <c r="G768" i="14"/>
  <c r="J768" i="14" s="1"/>
  <c r="G769" i="14"/>
  <c r="J769" i="14" s="1"/>
  <c r="G770" i="14"/>
  <c r="J770" i="14" s="1"/>
  <c r="G771" i="14"/>
  <c r="J771" i="14" s="1"/>
  <c r="G772" i="14"/>
  <c r="J772" i="14" s="1"/>
  <c r="G773" i="14"/>
  <c r="J773" i="14" s="1"/>
  <c r="G774" i="14"/>
  <c r="J774" i="14" s="1"/>
  <c r="G775" i="14"/>
  <c r="J775" i="14" s="1"/>
  <c r="G776" i="14"/>
  <c r="J776" i="14" s="1"/>
  <c r="G777" i="14"/>
  <c r="J777" i="14" s="1"/>
  <c r="G778" i="14"/>
  <c r="J778" i="14" s="1"/>
  <c r="G779" i="14"/>
  <c r="J779" i="14" s="1"/>
  <c r="G780" i="14"/>
  <c r="J780" i="14" s="1"/>
  <c r="G781" i="14"/>
  <c r="J781" i="14" s="1"/>
  <c r="G782" i="14"/>
  <c r="J782" i="14" s="1"/>
  <c r="G783" i="14"/>
  <c r="J783" i="14" s="1"/>
  <c r="G784" i="14"/>
  <c r="J784" i="14" s="1"/>
  <c r="G785" i="14"/>
  <c r="J785" i="14" s="1"/>
  <c r="G786" i="14"/>
  <c r="J786" i="14" s="1"/>
  <c r="G787" i="14"/>
  <c r="J787" i="14" s="1"/>
  <c r="G788" i="14"/>
  <c r="J788" i="14" s="1"/>
  <c r="G789" i="14"/>
  <c r="J789" i="14" s="1"/>
  <c r="G790" i="14"/>
  <c r="J790" i="14" s="1"/>
  <c r="G791" i="14"/>
  <c r="J791" i="14" s="1"/>
  <c r="G792" i="14"/>
  <c r="J792" i="14" s="1"/>
  <c r="G793" i="14"/>
  <c r="J793" i="14" s="1"/>
  <c r="G794" i="14"/>
  <c r="J794" i="14" s="1"/>
  <c r="G795" i="14"/>
  <c r="J795" i="14" s="1"/>
  <c r="G796" i="14"/>
  <c r="J796" i="14" s="1"/>
  <c r="G797" i="14"/>
  <c r="J797" i="14" s="1"/>
  <c r="G798" i="14"/>
  <c r="J798" i="14" s="1"/>
  <c r="G799" i="14"/>
  <c r="J799" i="14" s="1"/>
  <c r="G800" i="14"/>
  <c r="J800" i="14" s="1"/>
  <c r="G801" i="14"/>
  <c r="J801" i="14" s="1"/>
  <c r="G802" i="14"/>
  <c r="J802" i="14" s="1"/>
  <c r="G803" i="14"/>
  <c r="J803" i="14" s="1"/>
  <c r="G804" i="14"/>
  <c r="J804" i="14" s="1"/>
  <c r="G805" i="14"/>
  <c r="J805" i="14" s="1"/>
  <c r="G806" i="14"/>
  <c r="J806" i="14" s="1"/>
  <c r="G807" i="14"/>
  <c r="J807" i="14" s="1"/>
  <c r="G808" i="14"/>
  <c r="J808" i="14" s="1"/>
  <c r="G809" i="14"/>
  <c r="J809" i="14" s="1"/>
  <c r="G810" i="14"/>
  <c r="J810" i="14" s="1"/>
  <c r="G811" i="14"/>
  <c r="J811" i="14" s="1"/>
  <c r="G812" i="14"/>
  <c r="J812" i="14" s="1"/>
  <c r="G813" i="14"/>
  <c r="J813" i="14" s="1"/>
  <c r="G814" i="14"/>
  <c r="J814" i="14" s="1"/>
  <c r="G815" i="14"/>
  <c r="J815" i="14" s="1"/>
  <c r="G816" i="14"/>
  <c r="J816" i="14" s="1"/>
  <c r="G817" i="14"/>
  <c r="J817" i="14" s="1"/>
  <c r="G818" i="14"/>
  <c r="J818" i="14" s="1"/>
  <c r="G819" i="14"/>
  <c r="J819" i="14" s="1"/>
  <c r="G820" i="14"/>
  <c r="J820" i="14" s="1"/>
  <c r="G821" i="14"/>
  <c r="J821" i="14" s="1"/>
  <c r="G822" i="14"/>
  <c r="J822" i="14" s="1"/>
  <c r="G823" i="14"/>
  <c r="J823" i="14" s="1"/>
  <c r="G824" i="14"/>
  <c r="J824" i="14" s="1"/>
  <c r="G825" i="14"/>
  <c r="J825" i="14" s="1"/>
  <c r="G826" i="14"/>
  <c r="J826" i="14" s="1"/>
  <c r="G827" i="14"/>
  <c r="J827" i="14" s="1"/>
  <c r="G828" i="14"/>
  <c r="J828" i="14" s="1"/>
  <c r="G829" i="14"/>
  <c r="J829" i="14" s="1"/>
  <c r="G830" i="14"/>
  <c r="J830" i="14" s="1"/>
  <c r="G831" i="14"/>
  <c r="J831" i="14" s="1"/>
  <c r="G832" i="14"/>
  <c r="J832" i="14" s="1"/>
  <c r="G833" i="14"/>
  <c r="J833" i="14" s="1"/>
  <c r="G834" i="14"/>
  <c r="J834" i="14" s="1"/>
  <c r="G835" i="14"/>
  <c r="J835" i="14" s="1"/>
  <c r="G836" i="14"/>
  <c r="J836" i="14" s="1"/>
  <c r="G837" i="14"/>
  <c r="J837" i="14" s="1"/>
  <c r="G838" i="14"/>
  <c r="J838" i="14" s="1"/>
  <c r="G839" i="14"/>
  <c r="J839" i="14" s="1"/>
  <c r="G840" i="14"/>
  <c r="J840" i="14" s="1"/>
  <c r="G841" i="14"/>
  <c r="J841" i="14" s="1"/>
  <c r="G842" i="14"/>
  <c r="J842" i="14" s="1"/>
  <c r="G843" i="14"/>
  <c r="J843" i="14" s="1"/>
  <c r="G844" i="14"/>
  <c r="J844" i="14" s="1"/>
  <c r="G845" i="14"/>
  <c r="J845" i="14" s="1"/>
  <c r="G846" i="14"/>
  <c r="J846" i="14" s="1"/>
  <c r="G847" i="14"/>
  <c r="J847" i="14" s="1"/>
  <c r="G848" i="14"/>
  <c r="J848" i="14" s="1"/>
  <c r="G849" i="14"/>
  <c r="J849" i="14" s="1"/>
  <c r="G850" i="14"/>
  <c r="J850" i="14" s="1"/>
  <c r="G851" i="14"/>
  <c r="J851" i="14" s="1"/>
  <c r="G852" i="14"/>
  <c r="J852" i="14" s="1"/>
  <c r="G853" i="14"/>
  <c r="J853" i="14" s="1"/>
  <c r="G854" i="14"/>
  <c r="J854" i="14" s="1"/>
  <c r="G855" i="14"/>
  <c r="J855" i="14" s="1"/>
  <c r="G856" i="14"/>
  <c r="J856" i="14" s="1"/>
  <c r="G857" i="14"/>
  <c r="J857" i="14" s="1"/>
  <c r="G858" i="14"/>
  <c r="J858" i="14" s="1"/>
  <c r="G859" i="14"/>
  <c r="J859" i="14" s="1"/>
  <c r="G860" i="14"/>
  <c r="J860" i="14" s="1"/>
  <c r="G861" i="14"/>
  <c r="J861" i="14" s="1"/>
  <c r="G862" i="14"/>
  <c r="J862" i="14" s="1"/>
  <c r="G863" i="14"/>
  <c r="J863" i="14" s="1"/>
  <c r="G864" i="14"/>
  <c r="J864" i="14" s="1"/>
  <c r="G865" i="14"/>
  <c r="J865" i="14" s="1"/>
  <c r="G866" i="14"/>
  <c r="J866" i="14" s="1"/>
  <c r="G867" i="14"/>
  <c r="J867" i="14" s="1"/>
  <c r="G868" i="14"/>
  <c r="J868" i="14" s="1"/>
  <c r="G869" i="14"/>
  <c r="J869" i="14" s="1"/>
  <c r="G870" i="14"/>
  <c r="J870" i="14" s="1"/>
  <c r="G871" i="14"/>
  <c r="J871" i="14" s="1"/>
  <c r="G872" i="14"/>
  <c r="J872" i="14" s="1"/>
  <c r="G873" i="14"/>
  <c r="J873" i="14" s="1"/>
  <c r="G874" i="14"/>
  <c r="J874" i="14" s="1"/>
  <c r="G875" i="14"/>
  <c r="J875" i="14" s="1"/>
  <c r="G876" i="14"/>
  <c r="J876" i="14" s="1"/>
  <c r="G877" i="14"/>
  <c r="J877" i="14" s="1"/>
  <c r="G878" i="14"/>
  <c r="J878" i="14" s="1"/>
  <c r="G879" i="14"/>
  <c r="J879" i="14" s="1"/>
  <c r="G880" i="14"/>
  <c r="J880" i="14" s="1"/>
  <c r="G881" i="14"/>
  <c r="J881" i="14" s="1"/>
  <c r="G882" i="14"/>
  <c r="J882" i="14" s="1"/>
  <c r="G883" i="14"/>
  <c r="J883" i="14" s="1"/>
  <c r="G884" i="14"/>
  <c r="J884" i="14" s="1"/>
  <c r="G885" i="14"/>
  <c r="J885" i="14" s="1"/>
  <c r="G886" i="14"/>
  <c r="J886" i="14" s="1"/>
  <c r="G887" i="14"/>
  <c r="J887" i="14" s="1"/>
  <c r="G888" i="14"/>
  <c r="J888" i="14" s="1"/>
  <c r="G889" i="14"/>
  <c r="J889" i="14" s="1"/>
  <c r="G890" i="14"/>
  <c r="J890" i="14" s="1"/>
  <c r="G891" i="14"/>
  <c r="J891" i="14" s="1"/>
  <c r="G892" i="14"/>
  <c r="J892" i="14" s="1"/>
  <c r="G893" i="14"/>
  <c r="J893" i="14" s="1"/>
  <c r="G894" i="14"/>
  <c r="J894" i="14" s="1"/>
  <c r="G895" i="14"/>
  <c r="J895" i="14" s="1"/>
  <c r="G896" i="14"/>
  <c r="J896" i="14" s="1"/>
  <c r="G897" i="14"/>
  <c r="J897" i="14" s="1"/>
  <c r="G898" i="14"/>
  <c r="J898" i="14" s="1"/>
  <c r="G899" i="14"/>
  <c r="J899" i="14" s="1"/>
  <c r="G900" i="14"/>
  <c r="J900" i="14" s="1"/>
  <c r="G901" i="14"/>
  <c r="J901" i="14" s="1"/>
  <c r="G902" i="14"/>
  <c r="J902" i="14" s="1"/>
  <c r="G903" i="14"/>
  <c r="J903" i="14" s="1"/>
  <c r="G904" i="14"/>
  <c r="J904" i="14" s="1"/>
  <c r="G905" i="14"/>
  <c r="J905" i="14" s="1"/>
  <c r="G906" i="14"/>
  <c r="J906" i="14" s="1"/>
  <c r="G907" i="14"/>
  <c r="J907" i="14" s="1"/>
  <c r="G908" i="14"/>
  <c r="J908" i="14" s="1"/>
  <c r="G909" i="14"/>
  <c r="J909" i="14" s="1"/>
  <c r="G910" i="14"/>
  <c r="J910" i="14" s="1"/>
  <c r="G911" i="14"/>
  <c r="J911" i="14" s="1"/>
  <c r="G912" i="14"/>
  <c r="J912" i="14" s="1"/>
  <c r="G913" i="14"/>
  <c r="J913" i="14" s="1"/>
  <c r="G914" i="14"/>
  <c r="J914" i="14" s="1"/>
  <c r="G915" i="14"/>
  <c r="J915" i="14" s="1"/>
  <c r="G916" i="14"/>
  <c r="J916" i="14" s="1"/>
  <c r="G917" i="14"/>
  <c r="J917" i="14" s="1"/>
  <c r="G918" i="14"/>
  <c r="J918" i="14" s="1"/>
  <c r="G919" i="14"/>
  <c r="J919" i="14" s="1"/>
  <c r="G920" i="14"/>
  <c r="J920" i="14" s="1"/>
  <c r="G921" i="14"/>
  <c r="J921" i="14" s="1"/>
  <c r="G922" i="14"/>
  <c r="J922" i="14" s="1"/>
  <c r="G923" i="14"/>
  <c r="J923" i="14" s="1"/>
  <c r="G924" i="14"/>
  <c r="J924" i="14" s="1"/>
  <c r="G925" i="14"/>
  <c r="J925" i="14" s="1"/>
  <c r="G926" i="14"/>
  <c r="J926" i="14" s="1"/>
  <c r="G927" i="14"/>
  <c r="J927" i="14" s="1"/>
  <c r="G928" i="14"/>
  <c r="J928" i="14" s="1"/>
  <c r="G929" i="14"/>
  <c r="J929" i="14" s="1"/>
  <c r="G930" i="14"/>
  <c r="J930" i="14" s="1"/>
  <c r="G931" i="14"/>
  <c r="J931" i="14" s="1"/>
  <c r="G932" i="14"/>
  <c r="J932" i="14" s="1"/>
  <c r="G933" i="14"/>
  <c r="J933" i="14" s="1"/>
  <c r="G934" i="14"/>
  <c r="J934" i="14" s="1"/>
  <c r="G935" i="14"/>
  <c r="J935" i="14" s="1"/>
  <c r="G936" i="14"/>
  <c r="J936" i="14" s="1"/>
  <c r="G937" i="14"/>
  <c r="J937" i="14" s="1"/>
  <c r="G938" i="14"/>
  <c r="J938" i="14" s="1"/>
  <c r="G939" i="14"/>
  <c r="J939" i="14" s="1"/>
  <c r="G940" i="14"/>
  <c r="J940" i="14" s="1"/>
  <c r="G941" i="14"/>
  <c r="J941" i="14" s="1"/>
  <c r="G942" i="14"/>
  <c r="J942" i="14" s="1"/>
  <c r="G943" i="14"/>
  <c r="J943" i="14" s="1"/>
  <c r="G944" i="14"/>
  <c r="J944" i="14" s="1"/>
  <c r="G945" i="14"/>
  <c r="J945" i="14" s="1"/>
  <c r="G946" i="14"/>
  <c r="J946" i="14" s="1"/>
  <c r="G947" i="14"/>
  <c r="J947" i="14" s="1"/>
  <c r="G948" i="14"/>
  <c r="J948" i="14" s="1"/>
  <c r="G949" i="14"/>
  <c r="J949" i="14" s="1"/>
  <c r="G950" i="14"/>
  <c r="J950" i="14" s="1"/>
  <c r="G951" i="14"/>
  <c r="J951" i="14" s="1"/>
  <c r="G952" i="14"/>
  <c r="J952" i="14" s="1"/>
  <c r="G953" i="14"/>
  <c r="J953" i="14" s="1"/>
  <c r="G954" i="14"/>
  <c r="J954" i="14" s="1"/>
  <c r="G955" i="14"/>
  <c r="J955" i="14" s="1"/>
  <c r="G956" i="14"/>
  <c r="J956" i="14" s="1"/>
  <c r="G957" i="14"/>
  <c r="J957" i="14" s="1"/>
  <c r="G958" i="14"/>
  <c r="J958" i="14" s="1"/>
  <c r="G959" i="14"/>
  <c r="J959" i="14" s="1"/>
  <c r="G960" i="14"/>
  <c r="J960" i="14" s="1"/>
  <c r="G961" i="14"/>
  <c r="J961" i="14" s="1"/>
  <c r="G962" i="14"/>
  <c r="J962" i="14" s="1"/>
  <c r="G963" i="14"/>
  <c r="J963" i="14" s="1"/>
  <c r="G964" i="14"/>
  <c r="J964" i="14" s="1"/>
  <c r="G965" i="14"/>
  <c r="J965" i="14" s="1"/>
  <c r="G966" i="14"/>
  <c r="J966" i="14" s="1"/>
  <c r="G967" i="14"/>
  <c r="J967" i="14" s="1"/>
  <c r="G968" i="14"/>
  <c r="J968" i="14" s="1"/>
  <c r="G969" i="14"/>
  <c r="J969" i="14" s="1"/>
  <c r="G970" i="14"/>
  <c r="J970" i="14" s="1"/>
  <c r="G971" i="14"/>
  <c r="J971" i="14" s="1"/>
  <c r="G972" i="14"/>
  <c r="J972" i="14" s="1"/>
  <c r="G973" i="14"/>
  <c r="J973" i="14" s="1"/>
  <c r="G974" i="14"/>
  <c r="J974" i="14" s="1"/>
  <c r="G975" i="14"/>
  <c r="J975" i="14" s="1"/>
  <c r="G976" i="14"/>
  <c r="J976" i="14" s="1"/>
  <c r="G977" i="14"/>
  <c r="J977" i="14" s="1"/>
  <c r="G978" i="14"/>
  <c r="J978" i="14" s="1"/>
  <c r="G979" i="14"/>
  <c r="J979" i="14" s="1"/>
  <c r="G980" i="14"/>
  <c r="J980" i="14" s="1"/>
  <c r="G981" i="14"/>
  <c r="J981" i="14" s="1"/>
  <c r="G982" i="14"/>
  <c r="J982" i="14" s="1"/>
  <c r="G983" i="14"/>
  <c r="J983" i="14" s="1"/>
  <c r="G984" i="14"/>
  <c r="J984" i="14" s="1"/>
  <c r="G985" i="14"/>
  <c r="J985" i="14" s="1"/>
  <c r="G986" i="14"/>
  <c r="J986" i="14" s="1"/>
  <c r="G987" i="14"/>
  <c r="J987" i="14" s="1"/>
  <c r="G988" i="14"/>
  <c r="J988" i="14" s="1"/>
  <c r="G989" i="14"/>
  <c r="J989" i="14" s="1"/>
  <c r="G990" i="14"/>
  <c r="J990" i="14" s="1"/>
  <c r="G991" i="14"/>
  <c r="J991" i="14" s="1"/>
  <c r="G992" i="14"/>
  <c r="J992" i="14" s="1"/>
  <c r="G993" i="14"/>
  <c r="J993" i="14" s="1"/>
  <c r="G994" i="14"/>
  <c r="J994" i="14" s="1"/>
  <c r="G995" i="14"/>
  <c r="J995" i="14" s="1"/>
  <c r="G996" i="14"/>
  <c r="J996" i="14" s="1"/>
  <c r="G997" i="14"/>
  <c r="J997" i="14" s="1"/>
  <c r="G998" i="14"/>
  <c r="J998" i="14" s="1"/>
  <c r="G999" i="14"/>
  <c r="J999" i="14" s="1"/>
  <c r="G1000" i="14"/>
  <c r="J1000" i="14" s="1"/>
  <c r="G1001" i="14"/>
  <c r="J1001" i="14" s="1"/>
  <c r="G1002" i="14"/>
  <c r="J1002" i="14" s="1"/>
  <c r="G1003" i="14"/>
  <c r="J1003" i="14" s="1"/>
  <c r="G1004" i="14"/>
  <c r="J1004" i="14" s="1"/>
  <c r="G1005" i="14"/>
  <c r="J1005" i="14" s="1"/>
  <c r="G1006" i="14"/>
  <c r="J1006" i="14" s="1"/>
  <c r="G1007" i="14"/>
  <c r="J1007" i="14" s="1"/>
  <c r="G1008" i="14"/>
  <c r="J1008" i="14" s="1"/>
  <c r="G1009" i="14"/>
  <c r="J1009" i="14" s="1"/>
  <c r="G1010" i="14"/>
  <c r="J1010" i="14" s="1"/>
  <c r="G1011" i="14"/>
  <c r="J1011" i="14" s="1"/>
  <c r="G1012" i="14"/>
  <c r="J1012" i="14" s="1"/>
  <c r="G1013" i="14"/>
  <c r="J1013" i="14" s="1"/>
  <c r="G1014" i="14"/>
  <c r="J1014" i="14" s="1"/>
  <c r="G1015" i="14"/>
  <c r="J1015" i="14" s="1"/>
  <c r="G1016" i="14"/>
  <c r="J1016" i="14" s="1"/>
  <c r="G1017" i="14"/>
  <c r="J1017" i="14" s="1"/>
  <c r="G1018" i="14"/>
  <c r="J1018" i="14" s="1"/>
  <c r="G1019" i="14"/>
  <c r="J1019" i="14" s="1"/>
  <c r="G1020" i="14"/>
  <c r="J1020" i="14" s="1"/>
  <c r="G1021" i="14"/>
  <c r="J1021" i="14" s="1"/>
  <c r="G1022" i="14"/>
  <c r="J1022" i="14" s="1"/>
  <c r="G1023" i="14"/>
  <c r="J1023" i="14" s="1"/>
  <c r="G1024" i="14"/>
  <c r="J1024" i="14" s="1"/>
  <c r="G1025" i="14"/>
  <c r="J1025" i="14" s="1"/>
  <c r="G1026" i="14"/>
  <c r="J1026" i="14" s="1"/>
  <c r="G1027" i="14"/>
  <c r="J1027" i="14" s="1"/>
  <c r="G1028" i="14"/>
  <c r="J1028" i="14" s="1"/>
  <c r="G1029" i="14"/>
  <c r="J1029" i="14" s="1"/>
  <c r="G1030" i="14"/>
  <c r="J1030" i="14" s="1"/>
  <c r="G1031" i="14"/>
  <c r="J1031" i="14" s="1"/>
  <c r="G1032" i="14"/>
  <c r="J1032" i="14" s="1"/>
  <c r="G1033" i="14"/>
  <c r="J1033" i="14" s="1"/>
  <c r="G1034" i="14"/>
  <c r="J1034" i="14" s="1"/>
  <c r="G1035" i="14"/>
  <c r="J1035" i="14" s="1"/>
  <c r="G1036" i="14"/>
  <c r="J1036" i="14" s="1"/>
  <c r="G1037" i="14"/>
  <c r="J1037" i="14" s="1"/>
  <c r="G1038" i="14"/>
  <c r="J1038" i="14" s="1"/>
  <c r="G1039" i="14"/>
  <c r="J1039" i="14" s="1"/>
  <c r="G1040" i="14"/>
  <c r="J1040" i="14" s="1"/>
  <c r="G1041" i="14"/>
  <c r="J1041" i="14" s="1"/>
  <c r="G1042" i="14"/>
  <c r="J1042" i="14" s="1"/>
  <c r="G1043" i="14"/>
  <c r="J1043" i="14" s="1"/>
  <c r="G1044" i="14"/>
  <c r="J1044" i="14" s="1"/>
  <c r="G1045" i="14"/>
  <c r="J1045" i="14" s="1"/>
  <c r="G1046" i="14"/>
  <c r="J1046" i="14" s="1"/>
  <c r="G1047" i="14"/>
  <c r="J1047" i="14" s="1"/>
  <c r="G1048" i="14"/>
  <c r="J1048" i="14" s="1"/>
  <c r="G1049" i="14"/>
  <c r="J1049" i="14" s="1"/>
  <c r="G1050" i="14"/>
  <c r="J1050" i="14" s="1"/>
  <c r="G1051" i="14"/>
  <c r="J1051" i="14" s="1"/>
  <c r="G1052" i="14"/>
  <c r="J1052" i="14" s="1"/>
  <c r="G1053" i="14"/>
  <c r="J1053" i="14" s="1"/>
  <c r="G1054" i="14"/>
  <c r="J1054" i="14" s="1"/>
  <c r="G1055" i="14"/>
  <c r="J1055" i="14" s="1"/>
  <c r="G1056" i="14"/>
  <c r="J1056" i="14" s="1"/>
  <c r="G1057" i="14"/>
  <c r="J1057" i="14" s="1"/>
  <c r="G1058" i="14"/>
  <c r="J1058" i="14" s="1"/>
  <c r="G1059" i="14"/>
  <c r="J1059" i="14" s="1"/>
  <c r="G1060" i="14"/>
  <c r="J1060" i="14" s="1"/>
  <c r="G1061" i="14"/>
  <c r="J1061" i="14" s="1"/>
  <c r="G1062" i="14"/>
  <c r="J1062" i="14" s="1"/>
  <c r="G1063" i="14"/>
  <c r="J1063" i="14" s="1"/>
  <c r="G1064" i="14"/>
  <c r="J1064" i="14" s="1"/>
  <c r="G1065" i="14"/>
  <c r="J1065" i="14" s="1"/>
  <c r="G1066" i="14"/>
  <c r="J1066" i="14" s="1"/>
  <c r="G1067" i="14"/>
  <c r="J1067" i="14" s="1"/>
  <c r="G1068" i="14"/>
  <c r="J1068" i="14" s="1"/>
  <c r="G1069" i="14"/>
  <c r="J1069" i="14" s="1"/>
  <c r="G1070" i="14"/>
  <c r="J1070" i="14" s="1"/>
  <c r="G1071" i="14"/>
  <c r="J1071" i="14" s="1"/>
  <c r="G1072" i="14"/>
  <c r="J1072" i="14" s="1"/>
  <c r="G1073" i="14"/>
  <c r="J1073" i="14" s="1"/>
  <c r="G1074" i="14"/>
  <c r="J1074" i="14" s="1"/>
  <c r="G1075" i="14"/>
  <c r="J1075" i="14" s="1"/>
  <c r="G1076" i="14"/>
  <c r="J1076" i="14" s="1"/>
  <c r="G1077" i="14"/>
  <c r="J1077" i="14" s="1"/>
  <c r="G1078" i="14"/>
  <c r="J1078" i="14" s="1"/>
  <c r="G1079" i="14"/>
  <c r="J1079" i="14" s="1"/>
  <c r="G1080" i="14"/>
  <c r="J1080" i="14" s="1"/>
  <c r="G1081" i="14"/>
  <c r="J1081" i="14" s="1"/>
  <c r="G1082" i="14"/>
  <c r="J1082" i="14" s="1"/>
  <c r="G1083" i="14"/>
  <c r="J1083" i="14" s="1"/>
  <c r="G1084" i="14"/>
  <c r="J1084" i="14" s="1"/>
  <c r="G1085" i="14"/>
  <c r="J1085" i="14" s="1"/>
  <c r="G1086" i="14"/>
  <c r="J1086" i="14" s="1"/>
  <c r="G1087" i="14"/>
  <c r="J1087" i="14" s="1"/>
  <c r="G1088" i="14"/>
  <c r="J1088" i="14" s="1"/>
  <c r="G1089" i="14"/>
  <c r="J1089" i="14" s="1"/>
  <c r="G1090" i="14"/>
  <c r="J1090" i="14" s="1"/>
  <c r="G1091" i="14"/>
  <c r="J1091" i="14" s="1"/>
  <c r="G1092" i="14"/>
  <c r="J1092" i="14" s="1"/>
  <c r="G1093" i="14"/>
  <c r="J1093" i="14" s="1"/>
  <c r="G1094" i="14"/>
  <c r="J1094" i="14" s="1"/>
  <c r="G1095" i="14"/>
  <c r="J1095" i="14" s="1"/>
  <c r="G1096" i="14"/>
  <c r="J1096" i="14" s="1"/>
  <c r="G1097" i="14"/>
  <c r="J1097" i="14" s="1"/>
  <c r="G1098" i="14"/>
  <c r="J1098" i="14" s="1"/>
  <c r="G1099" i="14"/>
  <c r="J1099" i="14" s="1"/>
  <c r="G1100" i="14"/>
  <c r="J1100" i="14" s="1"/>
  <c r="G1101" i="14"/>
  <c r="J1101" i="14" s="1"/>
  <c r="G1102" i="14"/>
  <c r="J1102" i="14" s="1"/>
  <c r="G1103" i="14"/>
  <c r="J1103" i="14" s="1"/>
  <c r="G1104" i="14"/>
  <c r="J1104" i="14" s="1"/>
  <c r="G1105" i="14"/>
  <c r="J1105" i="14" s="1"/>
  <c r="G1106" i="14"/>
  <c r="J1106" i="14" s="1"/>
  <c r="G1107" i="14"/>
  <c r="J1107" i="14" s="1"/>
  <c r="G1108" i="14"/>
  <c r="J1108" i="14" s="1"/>
  <c r="G1109" i="14"/>
  <c r="J1109" i="14" s="1"/>
  <c r="G1110" i="14"/>
  <c r="J1110" i="14" s="1"/>
  <c r="G1111" i="14"/>
  <c r="J1111" i="14" s="1"/>
  <c r="G1112" i="14"/>
  <c r="J1112" i="14" s="1"/>
  <c r="G1113" i="14"/>
  <c r="J1113" i="14" s="1"/>
  <c r="G1114" i="14"/>
  <c r="J1114" i="14" s="1"/>
  <c r="G1115" i="14"/>
  <c r="J1115" i="14" s="1"/>
  <c r="G1116" i="14"/>
  <c r="J1116" i="14" s="1"/>
  <c r="G1117" i="14"/>
  <c r="J1117" i="14" s="1"/>
  <c r="G1118" i="14"/>
  <c r="J1118" i="14" s="1"/>
  <c r="G1119" i="14"/>
  <c r="J1119" i="14" s="1"/>
  <c r="G1120" i="14"/>
  <c r="J1120" i="14" s="1"/>
  <c r="G1121" i="14"/>
  <c r="J1121" i="14" s="1"/>
  <c r="G1122" i="14"/>
  <c r="J1122" i="14" s="1"/>
  <c r="G1123" i="14"/>
  <c r="J1123" i="14" s="1"/>
  <c r="G1124" i="14"/>
  <c r="J1124" i="14" s="1"/>
  <c r="G1125" i="14"/>
  <c r="J1125" i="14" s="1"/>
  <c r="G1126" i="14"/>
  <c r="J1126" i="14" s="1"/>
  <c r="G1127" i="14"/>
  <c r="J1127" i="14" s="1"/>
  <c r="G1128" i="14"/>
  <c r="J1128" i="14" s="1"/>
  <c r="G1129" i="14"/>
  <c r="J1129" i="14" s="1"/>
  <c r="G1130" i="14"/>
  <c r="J1130" i="14" s="1"/>
  <c r="G1131" i="14"/>
  <c r="J1131" i="14" s="1"/>
  <c r="G1132" i="14"/>
  <c r="J1132" i="14" s="1"/>
  <c r="G1133" i="14"/>
  <c r="J1133" i="14" s="1"/>
  <c r="G1134" i="14"/>
  <c r="J1134" i="14" s="1"/>
  <c r="G1135" i="14"/>
  <c r="J1135" i="14" s="1"/>
  <c r="G1136" i="14"/>
  <c r="J1136" i="14" s="1"/>
  <c r="G1137" i="14"/>
  <c r="J1137" i="14" s="1"/>
  <c r="G1138" i="14"/>
  <c r="J1138" i="14" s="1"/>
  <c r="G1139" i="14"/>
  <c r="J1139" i="14" s="1"/>
  <c r="G1140" i="14"/>
  <c r="J1140" i="14" s="1"/>
  <c r="G1141" i="14"/>
  <c r="J1141" i="14" s="1"/>
  <c r="G1142" i="14"/>
  <c r="J1142" i="14" s="1"/>
  <c r="G1143" i="14"/>
  <c r="J1143" i="14" s="1"/>
  <c r="G1144" i="14"/>
  <c r="J1144" i="14" s="1"/>
  <c r="G1145" i="14"/>
  <c r="J1145" i="14" s="1"/>
  <c r="G1146" i="14"/>
  <c r="J1146" i="14" s="1"/>
  <c r="G1147" i="14"/>
  <c r="J1147" i="14" s="1"/>
  <c r="G1148" i="14"/>
  <c r="J1148" i="14" s="1"/>
  <c r="G1149" i="14"/>
  <c r="J1149" i="14" s="1"/>
  <c r="G1150" i="14"/>
  <c r="J1150" i="14" s="1"/>
  <c r="G1151" i="14"/>
  <c r="J1151" i="14" s="1"/>
  <c r="G1152" i="14"/>
  <c r="J1152" i="14" s="1"/>
  <c r="G1153" i="14"/>
  <c r="J1153" i="14" s="1"/>
  <c r="G1154" i="14"/>
  <c r="J1154" i="14" s="1"/>
  <c r="G1155" i="14"/>
  <c r="J1155" i="14" s="1"/>
  <c r="G1156" i="14"/>
  <c r="J1156" i="14" s="1"/>
  <c r="G1157" i="14"/>
  <c r="J1157" i="14" s="1"/>
  <c r="G1158" i="14"/>
  <c r="J1158" i="14" s="1"/>
  <c r="G1159" i="14"/>
  <c r="J1159" i="14" s="1"/>
  <c r="G1160" i="14"/>
  <c r="J1160" i="14" s="1"/>
  <c r="G1161" i="14"/>
  <c r="J1161" i="14" s="1"/>
  <c r="G1162" i="14"/>
  <c r="J1162" i="14" s="1"/>
  <c r="G1163" i="14"/>
  <c r="J1163" i="14" s="1"/>
  <c r="G1164" i="14"/>
  <c r="J1164" i="14" s="1"/>
  <c r="G1165" i="14"/>
  <c r="J1165" i="14" s="1"/>
  <c r="G1166" i="14"/>
  <c r="J1166" i="14" s="1"/>
  <c r="G1167" i="14"/>
  <c r="J1167" i="14" s="1"/>
  <c r="G1168" i="14"/>
  <c r="J1168" i="14" s="1"/>
  <c r="G1169" i="14"/>
  <c r="J1169" i="14" s="1"/>
  <c r="G1170" i="14"/>
  <c r="J1170" i="14" s="1"/>
  <c r="G1171" i="14"/>
  <c r="J1171" i="14" s="1"/>
  <c r="G1172" i="14"/>
  <c r="J1172" i="14" s="1"/>
  <c r="G1173" i="14"/>
  <c r="J1173" i="14" s="1"/>
  <c r="G1174" i="14"/>
  <c r="J1174" i="14" s="1"/>
  <c r="G1175" i="14"/>
  <c r="J1175" i="14" s="1"/>
  <c r="G1176" i="14"/>
  <c r="J1176" i="14" s="1"/>
  <c r="G1177" i="14"/>
  <c r="J1177" i="14" s="1"/>
  <c r="G1178" i="14"/>
  <c r="J1178" i="14" s="1"/>
  <c r="G1179" i="14"/>
  <c r="J1179" i="14" s="1"/>
  <c r="G1180" i="14"/>
  <c r="J1180" i="14" s="1"/>
  <c r="G1181" i="14"/>
  <c r="J1181" i="14" s="1"/>
  <c r="G1182" i="14"/>
  <c r="J1182" i="14" s="1"/>
  <c r="G1183" i="14"/>
  <c r="J1183" i="14" s="1"/>
  <c r="G1184" i="14"/>
  <c r="J1184" i="14" s="1"/>
  <c r="G1185" i="14"/>
  <c r="J1185" i="14" s="1"/>
  <c r="G1186" i="14"/>
  <c r="J1186" i="14" s="1"/>
  <c r="G1187" i="14"/>
  <c r="J1187" i="14" s="1"/>
  <c r="G1188" i="14"/>
  <c r="J1188" i="14" s="1"/>
  <c r="G1189" i="14"/>
  <c r="J1189" i="14" s="1"/>
  <c r="G1190" i="14"/>
  <c r="J1190" i="14" s="1"/>
  <c r="G1191" i="14"/>
  <c r="J1191" i="14" s="1"/>
  <c r="G1192" i="14"/>
  <c r="J1192" i="14" s="1"/>
  <c r="G1193" i="14"/>
  <c r="J1193" i="14" s="1"/>
  <c r="G1194" i="14"/>
  <c r="J1194" i="14" s="1"/>
  <c r="G1195" i="14"/>
  <c r="J1195" i="14" s="1"/>
  <c r="G1196" i="14"/>
  <c r="J1196" i="14" s="1"/>
  <c r="G1197" i="14"/>
  <c r="J1197" i="14" s="1"/>
  <c r="G1198" i="14"/>
  <c r="J1198" i="14" s="1"/>
  <c r="G1199" i="14"/>
  <c r="J1199" i="14" s="1"/>
  <c r="G1200" i="14"/>
  <c r="J1200" i="14" s="1"/>
  <c r="G1201" i="14"/>
  <c r="J1201" i="14" s="1"/>
  <c r="G1202" i="14"/>
  <c r="J1202" i="14" s="1"/>
  <c r="G1203" i="14"/>
  <c r="J1203" i="14" s="1"/>
  <c r="G1204" i="14"/>
  <c r="J1204" i="14" s="1"/>
  <c r="G1205" i="14"/>
  <c r="J1205" i="14" s="1"/>
  <c r="G1206" i="14"/>
  <c r="J1206" i="14" s="1"/>
  <c r="G1207" i="14"/>
  <c r="J1207" i="14" s="1"/>
  <c r="G1208" i="14"/>
  <c r="J1208" i="14" s="1"/>
  <c r="G1209" i="14"/>
  <c r="J1209" i="14" s="1"/>
  <c r="G1210" i="14"/>
  <c r="J1210" i="14" s="1"/>
  <c r="G1211" i="14"/>
  <c r="J1211" i="14" s="1"/>
  <c r="G1212" i="14"/>
  <c r="J1212" i="14" s="1"/>
  <c r="G1213" i="14"/>
  <c r="J1213" i="14" s="1"/>
  <c r="G1214" i="14"/>
  <c r="J1214" i="14" s="1"/>
  <c r="G1215" i="14"/>
  <c r="J1215" i="14" s="1"/>
  <c r="G1216" i="14"/>
  <c r="J1216" i="14" s="1"/>
  <c r="G1217" i="14"/>
  <c r="J1217" i="14" s="1"/>
  <c r="G1218" i="14"/>
  <c r="J1218" i="14" s="1"/>
  <c r="G1219" i="14"/>
  <c r="J1219" i="14" s="1"/>
  <c r="G1220" i="14"/>
  <c r="J1220" i="14" s="1"/>
  <c r="G1221" i="14"/>
  <c r="J1221" i="14" s="1"/>
  <c r="G1222" i="14"/>
  <c r="J1222" i="14" s="1"/>
  <c r="G1223" i="14"/>
  <c r="J1223" i="14" s="1"/>
  <c r="G1224" i="14"/>
  <c r="J1224" i="14" s="1"/>
  <c r="G1225" i="14"/>
  <c r="J1225" i="14" s="1"/>
  <c r="G1226" i="14"/>
  <c r="J1226" i="14" s="1"/>
  <c r="G1227" i="14"/>
  <c r="J1227" i="14" s="1"/>
  <c r="G1228" i="14"/>
  <c r="J1228" i="14" s="1"/>
  <c r="G1229" i="14"/>
  <c r="J1229" i="14" s="1"/>
  <c r="G1230" i="14"/>
  <c r="J1230" i="14" s="1"/>
  <c r="G1231" i="14"/>
  <c r="J1231" i="14" s="1"/>
  <c r="G1232" i="14"/>
  <c r="J1232" i="14" s="1"/>
  <c r="G1233" i="14"/>
  <c r="J1233" i="14" s="1"/>
  <c r="G1234" i="14"/>
  <c r="J1234" i="14" s="1"/>
  <c r="G1235" i="14"/>
  <c r="J1235" i="14" s="1"/>
  <c r="G1236" i="14"/>
  <c r="J1236" i="14" s="1"/>
  <c r="G1237" i="14"/>
  <c r="J1237" i="14" s="1"/>
  <c r="G1238" i="14"/>
  <c r="J1238" i="14" s="1"/>
  <c r="G1239" i="14"/>
  <c r="J1239" i="14" s="1"/>
  <c r="G1240" i="14"/>
  <c r="J1240" i="14" s="1"/>
  <c r="G1241" i="14"/>
  <c r="J1241" i="14" s="1"/>
  <c r="G1242" i="14"/>
  <c r="J1242" i="14" s="1"/>
  <c r="G1243" i="14"/>
  <c r="J1243" i="14" s="1"/>
  <c r="G1244" i="14"/>
  <c r="J1244" i="14" s="1"/>
  <c r="G1245" i="14"/>
  <c r="J1245" i="14" s="1"/>
  <c r="G1246" i="14"/>
  <c r="J1246" i="14" s="1"/>
  <c r="G1247" i="14"/>
  <c r="J1247" i="14" s="1"/>
  <c r="G1248" i="14"/>
  <c r="J1248" i="14" s="1"/>
  <c r="G1249" i="14"/>
  <c r="J1249" i="14" s="1"/>
  <c r="G1250" i="14"/>
  <c r="J1250" i="14" s="1"/>
  <c r="G1251" i="14"/>
  <c r="J1251" i="14" s="1"/>
  <c r="G1252" i="14"/>
  <c r="J1252" i="14" s="1"/>
  <c r="G1253" i="14"/>
  <c r="J1253" i="14" s="1"/>
  <c r="G1254" i="14"/>
  <c r="J1254" i="14" s="1"/>
  <c r="G1255" i="14"/>
  <c r="J1255" i="14" s="1"/>
  <c r="G1256" i="14"/>
  <c r="J1256" i="14" s="1"/>
  <c r="G1257" i="14"/>
  <c r="J1257" i="14" s="1"/>
  <c r="G1258" i="14"/>
  <c r="J1258" i="14" s="1"/>
  <c r="G1259" i="14"/>
  <c r="J1259" i="14" s="1"/>
  <c r="G1260" i="14"/>
  <c r="J1260" i="14" s="1"/>
  <c r="G1261" i="14"/>
  <c r="J1261" i="14" s="1"/>
  <c r="G1262" i="14"/>
  <c r="J1262" i="14" s="1"/>
  <c r="G1263" i="14"/>
  <c r="J1263" i="14" s="1"/>
  <c r="G1264" i="14"/>
  <c r="J1264" i="14" s="1"/>
  <c r="G1265" i="14"/>
  <c r="J1265" i="14" s="1"/>
  <c r="G1266" i="14"/>
  <c r="J1266" i="14" s="1"/>
  <c r="G1267" i="14"/>
  <c r="J1267" i="14" s="1"/>
  <c r="G1268" i="14"/>
  <c r="J1268" i="14" s="1"/>
  <c r="G1269" i="14"/>
  <c r="J1269" i="14" s="1"/>
  <c r="G1270" i="14"/>
  <c r="J1270" i="14" s="1"/>
  <c r="G1271" i="14"/>
  <c r="J1271" i="14" s="1"/>
  <c r="G1272" i="14"/>
  <c r="J1272" i="14" s="1"/>
  <c r="G1273" i="14"/>
  <c r="J1273" i="14" s="1"/>
  <c r="G1274" i="14"/>
  <c r="J1274" i="14" s="1"/>
  <c r="G1275" i="14"/>
  <c r="J1275" i="14" s="1"/>
  <c r="G1276" i="14"/>
  <c r="J1276" i="14" s="1"/>
  <c r="G1277" i="14"/>
  <c r="J1277" i="14" s="1"/>
  <c r="G1278" i="14"/>
  <c r="J1278" i="14" s="1"/>
  <c r="G1279" i="14"/>
  <c r="J1279" i="14" s="1"/>
  <c r="G1280" i="14"/>
  <c r="J1280" i="14" s="1"/>
  <c r="G1281" i="14"/>
  <c r="J1281" i="14" s="1"/>
  <c r="G1282" i="14"/>
  <c r="J1282" i="14" s="1"/>
  <c r="G1283" i="14"/>
  <c r="J1283" i="14" s="1"/>
  <c r="G1284" i="14"/>
  <c r="J1284" i="14" s="1"/>
  <c r="G1285" i="14"/>
  <c r="J1285" i="14" s="1"/>
  <c r="G1286" i="14"/>
  <c r="J1286" i="14" s="1"/>
  <c r="G1287" i="14"/>
  <c r="J1287" i="14" s="1"/>
  <c r="G1288" i="14"/>
  <c r="J1288" i="14" s="1"/>
  <c r="G1289" i="14"/>
  <c r="J1289" i="14" s="1"/>
  <c r="G1290" i="14"/>
  <c r="J1290" i="14" s="1"/>
  <c r="G1291" i="14"/>
  <c r="J1291" i="14" s="1"/>
  <c r="G1292" i="14"/>
  <c r="J1292" i="14" s="1"/>
  <c r="G1293" i="14"/>
  <c r="J1293" i="14" s="1"/>
  <c r="G1294" i="14"/>
  <c r="J1294" i="14" s="1"/>
  <c r="G1295" i="14"/>
  <c r="J1295" i="14" s="1"/>
  <c r="G1296" i="14"/>
  <c r="J1296" i="14" s="1"/>
  <c r="G1297" i="14"/>
  <c r="J1297" i="14" s="1"/>
  <c r="G1298" i="14"/>
  <c r="J1298" i="14" s="1"/>
  <c r="G1299" i="14"/>
  <c r="J1299" i="14" s="1"/>
  <c r="G1300" i="14"/>
  <c r="J1300" i="14" s="1"/>
  <c r="G1301" i="14"/>
  <c r="J1301" i="14" s="1"/>
  <c r="G1302" i="14"/>
  <c r="J1302" i="14" s="1"/>
  <c r="G1303" i="14"/>
  <c r="J1303" i="14" s="1"/>
  <c r="G1304" i="14"/>
  <c r="J1304" i="14" s="1"/>
  <c r="G1305" i="14"/>
  <c r="J1305" i="14" s="1"/>
  <c r="G1306" i="14"/>
  <c r="J1306" i="14" s="1"/>
  <c r="G1307" i="14"/>
  <c r="J1307" i="14" s="1"/>
  <c r="G1308" i="14"/>
  <c r="J1308" i="14" s="1"/>
  <c r="G1309" i="14"/>
  <c r="J1309" i="14" s="1"/>
  <c r="G1310" i="14"/>
  <c r="J1310" i="14" s="1"/>
  <c r="G1311" i="14"/>
  <c r="J1311" i="14" s="1"/>
  <c r="G1312" i="14"/>
  <c r="J1312" i="14" s="1"/>
  <c r="G1313" i="14"/>
  <c r="J1313" i="14" s="1"/>
  <c r="G1314" i="14"/>
  <c r="J1314" i="14" s="1"/>
  <c r="G1315" i="14"/>
  <c r="J1315" i="14" s="1"/>
  <c r="G1316" i="14"/>
  <c r="J1316" i="14" s="1"/>
  <c r="G1317" i="14"/>
  <c r="J1317" i="14" s="1"/>
  <c r="G1318" i="14"/>
  <c r="J1318" i="14" s="1"/>
  <c r="G1319" i="14"/>
  <c r="J1319" i="14" s="1"/>
  <c r="G1320" i="14"/>
  <c r="J1320" i="14" s="1"/>
  <c r="G1321" i="14"/>
  <c r="J1321" i="14" s="1"/>
  <c r="G1322" i="14"/>
  <c r="J1322" i="14" s="1"/>
  <c r="G1323" i="14"/>
  <c r="J1323" i="14" s="1"/>
  <c r="G1324" i="14"/>
  <c r="J1324" i="14" s="1"/>
  <c r="G1325" i="14"/>
  <c r="J1325" i="14" s="1"/>
  <c r="G1326" i="14"/>
  <c r="J1326" i="14" s="1"/>
  <c r="G1327" i="14"/>
  <c r="J1327" i="14" s="1"/>
  <c r="G1328" i="14"/>
  <c r="J1328" i="14" s="1"/>
  <c r="G1329" i="14"/>
  <c r="J1329" i="14" s="1"/>
  <c r="G1330" i="14"/>
  <c r="J1330" i="14" s="1"/>
  <c r="G1331" i="14"/>
  <c r="J1331" i="14" s="1"/>
  <c r="G1332" i="14"/>
  <c r="J1332" i="14" s="1"/>
  <c r="G1333" i="14"/>
  <c r="J1333" i="14" s="1"/>
  <c r="G1334" i="14"/>
  <c r="J1334" i="14" s="1"/>
  <c r="G1335" i="14"/>
  <c r="J1335" i="14" s="1"/>
  <c r="G1336" i="14"/>
  <c r="J1336" i="14" s="1"/>
  <c r="G1337" i="14"/>
  <c r="J1337" i="14" s="1"/>
  <c r="G1338" i="14"/>
  <c r="J1338" i="14" s="1"/>
  <c r="G1339" i="14"/>
  <c r="J1339" i="14" s="1"/>
  <c r="G1340" i="14"/>
  <c r="J1340" i="14" s="1"/>
  <c r="G1341" i="14"/>
  <c r="J1341" i="14" s="1"/>
  <c r="G1342" i="14"/>
  <c r="J1342" i="14" s="1"/>
  <c r="G1343" i="14"/>
  <c r="J1343" i="14" s="1"/>
  <c r="G1344" i="14"/>
  <c r="J1344" i="14" s="1"/>
  <c r="G1345" i="14"/>
  <c r="J1345" i="14" s="1"/>
  <c r="G1346" i="14"/>
  <c r="J1346" i="14" s="1"/>
  <c r="G1347" i="14"/>
  <c r="J1347" i="14" s="1"/>
  <c r="G1348" i="14"/>
  <c r="J1348" i="14" s="1"/>
  <c r="G1349" i="14"/>
  <c r="J1349" i="14" s="1"/>
  <c r="G1350" i="14"/>
  <c r="J1350" i="14" s="1"/>
  <c r="G1351" i="14"/>
  <c r="J1351" i="14" s="1"/>
  <c r="G1352" i="14"/>
  <c r="J1352" i="14" s="1"/>
  <c r="G1353" i="14"/>
  <c r="J1353" i="14" s="1"/>
  <c r="G1354" i="14"/>
  <c r="J1354" i="14" s="1"/>
  <c r="G1355" i="14"/>
  <c r="J1355" i="14" s="1"/>
  <c r="G1356" i="14"/>
  <c r="J1356" i="14" s="1"/>
  <c r="G1357" i="14"/>
  <c r="J1357" i="14" s="1"/>
  <c r="G1358" i="14"/>
  <c r="J1358" i="14" s="1"/>
  <c r="G1359" i="14"/>
  <c r="J1359" i="14" s="1"/>
  <c r="G1360" i="14"/>
  <c r="J1360" i="14" s="1"/>
  <c r="G1361" i="14"/>
  <c r="J1361" i="14" s="1"/>
  <c r="G1362" i="14"/>
  <c r="J1362" i="14" s="1"/>
  <c r="G1363" i="14"/>
  <c r="J1363" i="14" s="1"/>
  <c r="G1364" i="14"/>
  <c r="J1364" i="14" s="1"/>
  <c r="G1365" i="14"/>
  <c r="J1365" i="14" s="1"/>
  <c r="G1366" i="14"/>
  <c r="J1366" i="14" s="1"/>
  <c r="G1367" i="14"/>
  <c r="J1367" i="14" s="1"/>
  <c r="G1368" i="14"/>
  <c r="J1368" i="14" s="1"/>
  <c r="G1369" i="14"/>
  <c r="J1369" i="14" s="1"/>
  <c r="G1370" i="14"/>
  <c r="J1370" i="14" s="1"/>
  <c r="G1371" i="14"/>
  <c r="J1371" i="14" s="1"/>
  <c r="G1372" i="14"/>
  <c r="J1372" i="14" s="1"/>
  <c r="G1373" i="14"/>
  <c r="J1373" i="14" s="1"/>
  <c r="G1374" i="14"/>
  <c r="J1374" i="14" s="1"/>
  <c r="G1375" i="14"/>
  <c r="J1375" i="14" s="1"/>
  <c r="G1376" i="14"/>
  <c r="J1376" i="14" s="1"/>
  <c r="G1377" i="14"/>
  <c r="J1377" i="14" s="1"/>
  <c r="G1378" i="14"/>
  <c r="J1378" i="14" s="1"/>
  <c r="G1379" i="14"/>
  <c r="J1379" i="14" s="1"/>
  <c r="G1380" i="14"/>
  <c r="J1380" i="14" s="1"/>
  <c r="G1381" i="14"/>
  <c r="J1381" i="14" s="1"/>
  <c r="G1382" i="14"/>
  <c r="J1382" i="14" s="1"/>
  <c r="G1383" i="14"/>
  <c r="J1383" i="14" s="1"/>
  <c r="G1384" i="14"/>
  <c r="J1384" i="14" s="1"/>
  <c r="G1385" i="14"/>
  <c r="J1385" i="14" s="1"/>
  <c r="G1386" i="14"/>
  <c r="J1386" i="14" s="1"/>
  <c r="G1387" i="14"/>
  <c r="J1387" i="14" s="1"/>
  <c r="G1388" i="14"/>
  <c r="J1388" i="14" s="1"/>
  <c r="G1389" i="14"/>
  <c r="J1389" i="14" s="1"/>
  <c r="G1390" i="14"/>
  <c r="J1390" i="14" s="1"/>
  <c r="G1391" i="14"/>
  <c r="J1391" i="14" s="1"/>
  <c r="G1392" i="14"/>
  <c r="J1392" i="14" s="1"/>
  <c r="G1393" i="14"/>
  <c r="J1393" i="14" s="1"/>
  <c r="G1394" i="14"/>
  <c r="J1394" i="14" s="1"/>
  <c r="G1395" i="14"/>
  <c r="J1395" i="14" s="1"/>
  <c r="G1396" i="14"/>
  <c r="J1396" i="14" s="1"/>
  <c r="G1397" i="14"/>
  <c r="J1397" i="14" s="1"/>
  <c r="G1398" i="14"/>
  <c r="J1398" i="14" s="1"/>
  <c r="G1399" i="14"/>
  <c r="J1399" i="14" s="1"/>
  <c r="G1400" i="14"/>
  <c r="J1400" i="14" s="1"/>
  <c r="G1401" i="14"/>
  <c r="J1401" i="14" s="1"/>
  <c r="G1402" i="14"/>
  <c r="J1402" i="14" s="1"/>
  <c r="G1403" i="14"/>
  <c r="J1403" i="14" s="1"/>
  <c r="G1404" i="14"/>
  <c r="J1404" i="14" s="1"/>
  <c r="G1405" i="14"/>
  <c r="J1405" i="14" s="1"/>
  <c r="G1406" i="14"/>
  <c r="J1406" i="14" s="1"/>
  <c r="G1407" i="14"/>
  <c r="J1407" i="14" s="1"/>
  <c r="G1408" i="14"/>
  <c r="J1408" i="14" s="1"/>
  <c r="G1409" i="14"/>
  <c r="J1409" i="14" s="1"/>
  <c r="G1410" i="14"/>
  <c r="J1410" i="14" s="1"/>
  <c r="G1411" i="14"/>
  <c r="J1411" i="14" s="1"/>
  <c r="G1412" i="14"/>
  <c r="J1412" i="14" s="1"/>
  <c r="G1413" i="14"/>
  <c r="J1413" i="14" s="1"/>
  <c r="G1414" i="14"/>
  <c r="J1414" i="14" s="1"/>
  <c r="G1415" i="14"/>
  <c r="J1415" i="14" s="1"/>
  <c r="G1416" i="14"/>
  <c r="J1416" i="14" s="1"/>
  <c r="G1417" i="14"/>
  <c r="J1417" i="14" s="1"/>
  <c r="G1418" i="14"/>
  <c r="J1418" i="14" s="1"/>
  <c r="G1419" i="14"/>
  <c r="J1419" i="14" s="1"/>
  <c r="G1420" i="14"/>
  <c r="J1420" i="14" s="1"/>
  <c r="G1421" i="14"/>
  <c r="J1421" i="14" s="1"/>
  <c r="G1422" i="14"/>
  <c r="J1422" i="14" s="1"/>
  <c r="G1423" i="14"/>
  <c r="J1423" i="14" s="1"/>
  <c r="G1424" i="14"/>
  <c r="J1424" i="14" s="1"/>
  <c r="G1425" i="14"/>
  <c r="J1425" i="14" s="1"/>
  <c r="G1426" i="14"/>
  <c r="J1426" i="14" s="1"/>
  <c r="G1427" i="14"/>
  <c r="J1427" i="14" s="1"/>
  <c r="G1428" i="14"/>
  <c r="J1428" i="14" s="1"/>
  <c r="G1429" i="14"/>
  <c r="J1429" i="14" s="1"/>
  <c r="G1430" i="14"/>
  <c r="J1430" i="14" s="1"/>
  <c r="G1431" i="14"/>
  <c r="J1431" i="14" s="1"/>
  <c r="G1432" i="14"/>
  <c r="J1432" i="14" s="1"/>
  <c r="G1433" i="14"/>
  <c r="J1433" i="14" s="1"/>
  <c r="G1434" i="14"/>
  <c r="J1434" i="14" s="1"/>
  <c r="G1435" i="14"/>
  <c r="J1435" i="14" s="1"/>
  <c r="G1436" i="14"/>
  <c r="J1436" i="14" s="1"/>
  <c r="G1437" i="14"/>
  <c r="J1437" i="14" s="1"/>
  <c r="G1438" i="14"/>
  <c r="J1438" i="14" s="1"/>
  <c r="G1439" i="14"/>
  <c r="J1439" i="14" s="1"/>
  <c r="G1440" i="14"/>
  <c r="J1440" i="14" s="1"/>
  <c r="G1441" i="14"/>
  <c r="J1441" i="14" s="1"/>
  <c r="G1442" i="14"/>
  <c r="J1442" i="14" s="1"/>
  <c r="G1443" i="14"/>
  <c r="J1443" i="14" s="1"/>
  <c r="G1444" i="14"/>
  <c r="J1444" i="14" s="1"/>
  <c r="G1445" i="14"/>
  <c r="J1445" i="14" s="1"/>
  <c r="G1446" i="14"/>
  <c r="J1446" i="14" s="1"/>
  <c r="G1447" i="14"/>
  <c r="J1447" i="14" s="1"/>
  <c r="G1448" i="14"/>
  <c r="J1448" i="14" s="1"/>
  <c r="G1449" i="14"/>
  <c r="J1449" i="14" s="1"/>
  <c r="G1450" i="14"/>
  <c r="J1450" i="14" s="1"/>
  <c r="G1451" i="14"/>
  <c r="J1451" i="14" s="1"/>
  <c r="G1452" i="14"/>
  <c r="J1452" i="14" s="1"/>
  <c r="G1453" i="14"/>
  <c r="J1453" i="14" s="1"/>
  <c r="G1454" i="14"/>
  <c r="J1454" i="14" s="1"/>
  <c r="G1455" i="14"/>
  <c r="J1455" i="14" s="1"/>
  <c r="G1456" i="14"/>
  <c r="J1456" i="14" s="1"/>
  <c r="G1457" i="14"/>
  <c r="J1457" i="14" s="1"/>
  <c r="G1458" i="14"/>
  <c r="J1458" i="14" s="1"/>
  <c r="G1459" i="14"/>
  <c r="J1459" i="14" s="1"/>
  <c r="G1460" i="14"/>
  <c r="J1460" i="14" s="1"/>
  <c r="G1461" i="14"/>
  <c r="J1461" i="14" s="1"/>
  <c r="G1462" i="14"/>
  <c r="J1462" i="14" s="1"/>
  <c r="G1463" i="14"/>
  <c r="J1463" i="14" s="1"/>
  <c r="G1464" i="14"/>
  <c r="J1464" i="14" s="1"/>
  <c r="G1465" i="14"/>
  <c r="J1465" i="14" s="1"/>
  <c r="G1466" i="14"/>
  <c r="J1466" i="14" s="1"/>
  <c r="G1467" i="14"/>
  <c r="J1467" i="14" s="1"/>
  <c r="G1468" i="14"/>
  <c r="J1468" i="14" s="1"/>
  <c r="G1469" i="14"/>
  <c r="J1469" i="14" s="1"/>
  <c r="G1470" i="14"/>
  <c r="J1470" i="14" s="1"/>
  <c r="G1471" i="14"/>
  <c r="J1471" i="14" s="1"/>
  <c r="G1472" i="14"/>
  <c r="J1472" i="14" s="1"/>
  <c r="G1473" i="14"/>
  <c r="J1473" i="14" s="1"/>
  <c r="G1474" i="14"/>
  <c r="J1474" i="14" s="1"/>
  <c r="G1475" i="14"/>
  <c r="J1475" i="14" s="1"/>
  <c r="G1476" i="14"/>
  <c r="J1476" i="14" s="1"/>
  <c r="G1477" i="14"/>
  <c r="J1477" i="14" s="1"/>
  <c r="G1478" i="14"/>
  <c r="J1478" i="14" s="1"/>
  <c r="G1479" i="14"/>
  <c r="J1479" i="14" s="1"/>
  <c r="G1480" i="14"/>
  <c r="J1480" i="14" s="1"/>
  <c r="G1481" i="14"/>
  <c r="J1481" i="14" s="1"/>
  <c r="G1482" i="14"/>
  <c r="J1482" i="14" s="1"/>
  <c r="G1483" i="14"/>
  <c r="J1483" i="14" s="1"/>
  <c r="G1484" i="14"/>
  <c r="J1484" i="14" s="1"/>
  <c r="G1485" i="14"/>
  <c r="J1485" i="14" s="1"/>
  <c r="G1486" i="14"/>
  <c r="J1486" i="14" s="1"/>
  <c r="G1487" i="14"/>
  <c r="J1487" i="14" s="1"/>
  <c r="G1488" i="14"/>
  <c r="J1488" i="14" s="1"/>
  <c r="G1489" i="14"/>
  <c r="J1489" i="14" s="1"/>
  <c r="G1490" i="14"/>
  <c r="J1490" i="14" s="1"/>
  <c r="G1491" i="14"/>
  <c r="J1491" i="14" s="1"/>
  <c r="G1492" i="14"/>
  <c r="J1492" i="14" s="1"/>
  <c r="G1493" i="14"/>
  <c r="J1493" i="14" s="1"/>
  <c r="G1494" i="14"/>
  <c r="J1494" i="14" s="1"/>
  <c r="G1495" i="14"/>
  <c r="J1495" i="14" s="1"/>
  <c r="G1496" i="14"/>
  <c r="J1496" i="14" s="1"/>
  <c r="G1497" i="14"/>
  <c r="J1497" i="14" s="1"/>
  <c r="G1498" i="14"/>
  <c r="J1498" i="14" s="1"/>
  <c r="G1499" i="14"/>
  <c r="J1499" i="14" s="1"/>
  <c r="G1500" i="14"/>
  <c r="J1500" i="14" s="1"/>
  <c r="I201" i="13"/>
  <c r="I202" i="13"/>
  <c r="I203" i="13"/>
  <c r="I204" i="13"/>
  <c r="I205" i="13"/>
  <c r="I206" i="13"/>
  <c r="I207" i="13"/>
  <c r="I208" i="13"/>
  <c r="I209" i="13"/>
  <c r="I210" i="13"/>
  <c r="I211" i="13"/>
  <c r="I212" i="13"/>
  <c r="I213" i="13"/>
  <c r="I214" i="13"/>
  <c r="I215" i="13"/>
  <c r="I216" i="13"/>
  <c r="I217" i="13"/>
  <c r="I218" i="13"/>
  <c r="I219" i="13"/>
  <c r="I220" i="13"/>
  <c r="I221" i="13"/>
  <c r="I222" i="13"/>
  <c r="I223" i="13"/>
  <c r="I224" i="13"/>
  <c r="I225" i="13"/>
  <c r="I226" i="13"/>
  <c r="I227" i="13"/>
  <c r="I228" i="13"/>
  <c r="I229" i="13"/>
  <c r="I230" i="13"/>
  <c r="I231" i="13"/>
  <c r="I232" i="13"/>
  <c r="I233" i="13"/>
  <c r="I234" i="13"/>
  <c r="I235" i="13"/>
  <c r="I236" i="13"/>
  <c r="I237" i="13"/>
  <c r="I238" i="13"/>
  <c r="I239" i="13"/>
  <c r="I240" i="13"/>
  <c r="I241" i="13"/>
  <c r="I242" i="13"/>
  <c r="I243" i="13"/>
  <c r="I244" i="13"/>
  <c r="I245" i="13"/>
  <c r="I246" i="13"/>
  <c r="I247" i="13"/>
  <c r="I248" i="13"/>
  <c r="I249" i="13"/>
  <c r="I250" i="13"/>
  <c r="I251" i="13"/>
  <c r="I252" i="13"/>
  <c r="I253" i="13"/>
  <c r="I254" i="13"/>
  <c r="I255" i="13"/>
  <c r="I256" i="13"/>
  <c r="I257" i="13"/>
  <c r="I258" i="13"/>
  <c r="I259" i="13"/>
  <c r="I260" i="13"/>
  <c r="I261" i="13"/>
  <c r="I262" i="13"/>
  <c r="I263" i="13"/>
  <c r="I264" i="13"/>
  <c r="I265" i="13"/>
  <c r="I266" i="13"/>
  <c r="I267" i="13"/>
  <c r="I268" i="13"/>
  <c r="I269" i="13"/>
  <c r="I270" i="13"/>
  <c r="I271" i="13"/>
  <c r="I272" i="13"/>
  <c r="I273" i="13"/>
  <c r="I274" i="13"/>
  <c r="I275" i="13"/>
  <c r="I276" i="13"/>
  <c r="I277" i="13"/>
  <c r="I278" i="13"/>
  <c r="I279" i="13"/>
  <c r="I280" i="13"/>
  <c r="I281" i="13"/>
  <c r="I282" i="13"/>
  <c r="I283" i="13"/>
  <c r="I284" i="13"/>
  <c r="I285" i="13"/>
  <c r="I286" i="13"/>
  <c r="I287" i="13"/>
  <c r="I288" i="13"/>
  <c r="I289" i="13"/>
  <c r="I290" i="13"/>
  <c r="I291" i="13"/>
  <c r="I292" i="13"/>
  <c r="I293" i="13"/>
  <c r="I294" i="13"/>
  <c r="I295" i="13"/>
  <c r="I296" i="13"/>
  <c r="I297" i="13"/>
  <c r="I298" i="13"/>
  <c r="I299" i="13"/>
  <c r="I300" i="13"/>
  <c r="I301" i="13"/>
  <c r="I302" i="13"/>
  <c r="I303" i="13"/>
  <c r="I304" i="13"/>
  <c r="I305" i="13"/>
  <c r="I306" i="13"/>
  <c r="I307" i="13"/>
  <c r="I308" i="13"/>
  <c r="I309" i="13"/>
  <c r="I310" i="13"/>
  <c r="I311" i="13"/>
  <c r="I312" i="13"/>
  <c r="I313" i="13"/>
  <c r="I314" i="13"/>
  <c r="I315" i="13"/>
  <c r="I316" i="13"/>
  <c r="I317" i="13"/>
  <c r="I318" i="13"/>
  <c r="I319" i="13"/>
  <c r="I320" i="13"/>
  <c r="I321" i="13"/>
  <c r="I322" i="13"/>
  <c r="I323" i="13"/>
  <c r="I324" i="13"/>
  <c r="I325" i="13"/>
  <c r="I326" i="13"/>
  <c r="I327" i="13"/>
  <c r="I328" i="13"/>
  <c r="I329" i="13"/>
  <c r="I330" i="13"/>
  <c r="I331" i="13"/>
  <c r="I332" i="13"/>
  <c r="I333" i="13"/>
  <c r="I334" i="13"/>
  <c r="I335" i="13"/>
  <c r="I336" i="13"/>
  <c r="I337" i="13"/>
  <c r="I338" i="13"/>
  <c r="I339" i="13"/>
  <c r="I340" i="13"/>
  <c r="I341" i="13"/>
  <c r="I342" i="13"/>
  <c r="I343" i="13"/>
  <c r="I344" i="13"/>
  <c r="I345" i="13"/>
  <c r="I346" i="13"/>
  <c r="I347" i="13"/>
  <c r="I348" i="13"/>
  <c r="I349" i="13"/>
  <c r="I350" i="13"/>
  <c r="I351" i="13"/>
  <c r="I352" i="13"/>
  <c r="I353" i="13"/>
  <c r="I354" i="13"/>
  <c r="I355" i="13"/>
  <c r="I356" i="13"/>
  <c r="I357" i="13"/>
  <c r="I358" i="13"/>
  <c r="I359" i="13"/>
  <c r="I360" i="13"/>
  <c r="I361" i="13"/>
  <c r="I362" i="13"/>
  <c r="I363" i="13"/>
  <c r="I364" i="13"/>
  <c r="I365" i="13"/>
  <c r="I366" i="13"/>
  <c r="I367" i="13"/>
  <c r="I368" i="13"/>
  <c r="I369" i="13"/>
  <c r="I370" i="13"/>
  <c r="I371" i="13"/>
  <c r="I372" i="13"/>
  <c r="I373" i="13"/>
  <c r="I374" i="13"/>
  <c r="I375" i="13"/>
  <c r="I376" i="13"/>
  <c r="I377" i="13"/>
  <c r="I378" i="13"/>
  <c r="I379" i="13"/>
  <c r="I380" i="13"/>
  <c r="I381" i="13"/>
  <c r="I382" i="13"/>
  <c r="I383" i="13"/>
  <c r="I384" i="13"/>
  <c r="I385" i="13"/>
  <c r="I386" i="13"/>
  <c r="I387" i="13"/>
  <c r="I388" i="13"/>
  <c r="I389" i="13"/>
  <c r="I390" i="13"/>
  <c r="I391" i="13"/>
  <c r="I392" i="13"/>
  <c r="I393" i="13"/>
  <c r="I394" i="13"/>
  <c r="I395" i="13"/>
  <c r="I396" i="13"/>
  <c r="I397" i="13"/>
  <c r="I398" i="13"/>
  <c r="I399" i="13"/>
  <c r="I400" i="13"/>
  <c r="I401" i="13"/>
  <c r="I402" i="13"/>
  <c r="I403" i="13"/>
  <c r="I404" i="13"/>
  <c r="I405" i="13"/>
  <c r="I406" i="13"/>
  <c r="I407" i="13"/>
  <c r="I408" i="13"/>
  <c r="I409" i="13"/>
  <c r="I410" i="13"/>
  <c r="I411" i="13"/>
  <c r="I412" i="13"/>
  <c r="I413" i="13"/>
  <c r="I414" i="13"/>
  <c r="I415" i="13"/>
  <c r="I416" i="13"/>
  <c r="I417" i="13"/>
  <c r="I418" i="13"/>
  <c r="I419" i="13"/>
  <c r="I420" i="13"/>
  <c r="I421" i="13"/>
  <c r="I422" i="13"/>
  <c r="I423" i="13"/>
  <c r="I424" i="13"/>
  <c r="I425" i="13"/>
  <c r="I426" i="13"/>
  <c r="I427" i="13"/>
  <c r="I428" i="13"/>
  <c r="I429" i="13"/>
  <c r="I430" i="13"/>
  <c r="I431" i="13"/>
  <c r="I432" i="13"/>
  <c r="I433" i="13"/>
  <c r="I434" i="13"/>
  <c r="I435" i="13"/>
  <c r="I436" i="13"/>
  <c r="I437" i="13"/>
  <c r="I438" i="13"/>
  <c r="I439" i="13"/>
  <c r="I440" i="13"/>
  <c r="I441" i="13"/>
  <c r="I442" i="13"/>
  <c r="I443" i="13"/>
  <c r="I444" i="13"/>
  <c r="I445" i="13"/>
  <c r="I446" i="13"/>
  <c r="I447" i="13"/>
  <c r="I448" i="13"/>
  <c r="I449" i="13"/>
  <c r="I450" i="13"/>
  <c r="I451" i="13"/>
  <c r="I452" i="13"/>
  <c r="I453" i="13"/>
  <c r="I454" i="13"/>
  <c r="I455" i="13"/>
  <c r="I456" i="13"/>
  <c r="I457" i="13"/>
  <c r="I458" i="13"/>
  <c r="I459" i="13"/>
  <c r="I460" i="13"/>
  <c r="I461" i="13"/>
  <c r="I462" i="13"/>
  <c r="I463" i="13"/>
  <c r="I464" i="13"/>
  <c r="I465" i="13"/>
  <c r="I466" i="13"/>
  <c r="I467" i="13"/>
  <c r="I468" i="13"/>
  <c r="I469" i="13"/>
  <c r="I470" i="13"/>
  <c r="I471" i="13"/>
  <c r="I472" i="13"/>
  <c r="I473" i="13"/>
  <c r="I474" i="13"/>
  <c r="I475" i="13"/>
  <c r="I476" i="13"/>
  <c r="I477" i="13"/>
  <c r="I478" i="13"/>
  <c r="I479" i="13"/>
  <c r="I480" i="13"/>
  <c r="I481" i="13"/>
  <c r="I482" i="13"/>
  <c r="I483" i="13"/>
  <c r="I484" i="13"/>
  <c r="I485" i="13"/>
  <c r="I486" i="13"/>
  <c r="I487" i="13"/>
  <c r="I488" i="13"/>
  <c r="I489" i="13"/>
  <c r="I490" i="13"/>
  <c r="I491" i="13"/>
  <c r="I492" i="13"/>
  <c r="I493" i="13"/>
  <c r="I494" i="13"/>
  <c r="I495" i="13"/>
  <c r="I496" i="13"/>
  <c r="I497" i="13"/>
  <c r="I498" i="13"/>
  <c r="I499" i="13"/>
  <c r="I500" i="13"/>
  <c r="I501" i="13"/>
  <c r="I502" i="13"/>
  <c r="I503" i="13"/>
  <c r="I504" i="13"/>
  <c r="I505" i="13"/>
  <c r="I506" i="13"/>
  <c r="I507" i="13"/>
  <c r="I508" i="13"/>
  <c r="I509" i="13"/>
  <c r="I510" i="13"/>
  <c r="I511" i="13"/>
  <c r="I512" i="13"/>
  <c r="I513" i="13"/>
  <c r="I514" i="13"/>
  <c r="I515" i="13"/>
  <c r="I516" i="13"/>
  <c r="I517" i="13"/>
  <c r="I518" i="13"/>
  <c r="I519" i="13"/>
  <c r="I520" i="13"/>
  <c r="I521" i="13"/>
  <c r="I522" i="13"/>
  <c r="I523" i="13"/>
  <c r="I524" i="13"/>
  <c r="I525" i="13"/>
  <c r="I526" i="13"/>
  <c r="I527" i="13"/>
  <c r="I528" i="13"/>
  <c r="I529" i="13"/>
  <c r="I530" i="13"/>
  <c r="I531" i="13"/>
  <c r="I532" i="13"/>
  <c r="I533" i="13"/>
  <c r="I534" i="13"/>
  <c r="I535" i="13"/>
  <c r="I536" i="13"/>
  <c r="I537" i="13"/>
  <c r="I538" i="13"/>
  <c r="I539" i="13"/>
  <c r="I540" i="13"/>
  <c r="I541" i="13"/>
  <c r="I542" i="13"/>
  <c r="I543" i="13"/>
  <c r="I544" i="13"/>
  <c r="I545" i="13"/>
  <c r="I546" i="13"/>
  <c r="I547" i="13"/>
  <c r="I548" i="13"/>
  <c r="I549" i="13"/>
  <c r="I550" i="13"/>
  <c r="I551" i="13"/>
  <c r="I552" i="13"/>
  <c r="I553" i="13"/>
  <c r="I554" i="13"/>
  <c r="I555" i="13"/>
  <c r="I556" i="13"/>
  <c r="I557" i="13"/>
  <c r="I558" i="13"/>
  <c r="I559" i="13"/>
  <c r="I560" i="13"/>
  <c r="I561" i="13"/>
  <c r="I562" i="13"/>
  <c r="I563" i="13"/>
  <c r="I564" i="13"/>
  <c r="I565" i="13"/>
  <c r="I566" i="13"/>
  <c r="I567" i="13"/>
  <c r="I568" i="13"/>
  <c r="I569" i="13"/>
  <c r="I570" i="13"/>
  <c r="I571" i="13"/>
  <c r="I572" i="13"/>
  <c r="I573" i="13"/>
  <c r="I574" i="13"/>
  <c r="I575" i="13"/>
  <c r="I576" i="13"/>
  <c r="I577" i="13"/>
  <c r="I578" i="13"/>
  <c r="I579" i="13"/>
  <c r="I580" i="13"/>
  <c r="I581" i="13"/>
  <c r="I582" i="13"/>
  <c r="I583" i="13"/>
  <c r="I584" i="13"/>
  <c r="I585" i="13"/>
  <c r="I586" i="13"/>
  <c r="I587" i="13"/>
  <c r="I588" i="13"/>
  <c r="I589" i="13"/>
  <c r="I590" i="13"/>
  <c r="I591" i="13"/>
  <c r="I592" i="13"/>
  <c r="I593" i="13"/>
  <c r="I594" i="13"/>
  <c r="I595" i="13"/>
  <c r="I596" i="13"/>
  <c r="I597" i="13"/>
  <c r="I598" i="13"/>
  <c r="I599" i="13"/>
  <c r="I600" i="13"/>
  <c r="I601" i="13"/>
  <c r="I602" i="13"/>
  <c r="I603" i="13"/>
  <c r="I604" i="13"/>
  <c r="I605" i="13"/>
  <c r="I606" i="13"/>
  <c r="I607" i="13"/>
  <c r="I608" i="13"/>
  <c r="I609" i="13"/>
  <c r="I610" i="13"/>
  <c r="I611" i="13"/>
  <c r="I612" i="13"/>
  <c r="I613" i="13"/>
  <c r="I614" i="13"/>
  <c r="I615" i="13"/>
  <c r="I616" i="13"/>
  <c r="I617" i="13"/>
  <c r="I618" i="13"/>
  <c r="I619" i="13"/>
  <c r="I620" i="13"/>
  <c r="I621" i="13"/>
  <c r="I622" i="13"/>
  <c r="I623" i="13"/>
  <c r="I624" i="13"/>
  <c r="I625" i="13"/>
  <c r="I626" i="13"/>
  <c r="I627" i="13"/>
  <c r="I628" i="13"/>
  <c r="I629" i="13"/>
  <c r="I630" i="13"/>
  <c r="I631" i="13"/>
  <c r="I632" i="13"/>
  <c r="I633" i="13"/>
  <c r="I634" i="13"/>
  <c r="I635" i="13"/>
  <c r="I636" i="13"/>
  <c r="I637" i="13"/>
  <c r="I638" i="13"/>
  <c r="I639" i="13"/>
  <c r="I640" i="13"/>
  <c r="I641" i="13"/>
  <c r="I642" i="13"/>
  <c r="I643" i="13"/>
  <c r="I644" i="13"/>
  <c r="I645" i="13"/>
  <c r="I646" i="13"/>
  <c r="I647" i="13"/>
  <c r="I648" i="13"/>
  <c r="I649" i="13"/>
  <c r="I650" i="13"/>
  <c r="I651" i="13"/>
  <c r="I652" i="13"/>
  <c r="I653" i="13"/>
  <c r="I654" i="13"/>
  <c r="I655" i="13"/>
  <c r="I656" i="13"/>
  <c r="I657" i="13"/>
  <c r="I658" i="13"/>
  <c r="I659" i="13"/>
  <c r="I660" i="13"/>
  <c r="I661" i="13"/>
  <c r="I662" i="13"/>
  <c r="I663" i="13"/>
  <c r="I664" i="13"/>
  <c r="I665" i="13"/>
  <c r="I666" i="13"/>
  <c r="I667" i="13"/>
  <c r="I668" i="13"/>
  <c r="I669" i="13"/>
  <c r="I670" i="13"/>
  <c r="I671" i="13"/>
  <c r="I672" i="13"/>
  <c r="I673" i="13"/>
  <c r="I674" i="13"/>
  <c r="I675" i="13"/>
  <c r="I676" i="13"/>
  <c r="I677" i="13"/>
  <c r="I678" i="13"/>
  <c r="I679" i="13"/>
  <c r="I680" i="13"/>
  <c r="I681" i="13"/>
  <c r="I682" i="13"/>
  <c r="I683" i="13"/>
  <c r="I684" i="13"/>
  <c r="I685" i="13"/>
  <c r="I686" i="13"/>
  <c r="I687" i="13"/>
  <c r="I688" i="13"/>
  <c r="I689" i="13"/>
  <c r="I690" i="13"/>
  <c r="I691" i="13"/>
  <c r="I692" i="13"/>
  <c r="I693" i="13"/>
  <c r="I694" i="13"/>
  <c r="I695" i="13"/>
  <c r="I696" i="13"/>
  <c r="I697" i="13"/>
  <c r="I698" i="13"/>
  <c r="I699" i="13"/>
  <c r="I700" i="13"/>
  <c r="I701" i="13"/>
  <c r="I702" i="13"/>
  <c r="I703" i="13"/>
  <c r="I704" i="13"/>
  <c r="I705" i="13"/>
  <c r="I706" i="13"/>
  <c r="I707" i="13"/>
  <c r="I708" i="13"/>
  <c r="I709" i="13"/>
  <c r="I710" i="13"/>
  <c r="I711" i="13"/>
  <c r="I712" i="13"/>
  <c r="I713" i="13"/>
  <c r="I714" i="13"/>
  <c r="I715" i="13"/>
  <c r="I716" i="13"/>
  <c r="I717" i="13"/>
  <c r="I718" i="13"/>
  <c r="I719" i="13"/>
  <c r="I720" i="13"/>
  <c r="I721" i="13"/>
  <c r="I722" i="13"/>
  <c r="I723" i="13"/>
  <c r="I724" i="13"/>
  <c r="I725" i="13"/>
  <c r="I726" i="13"/>
  <c r="I727" i="13"/>
  <c r="I728" i="13"/>
  <c r="I729" i="13"/>
  <c r="I730" i="13"/>
  <c r="I731" i="13"/>
  <c r="I732" i="13"/>
  <c r="I733" i="13"/>
  <c r="I734" i="13"/>
  <c r="I735" i="13"/>
  <c r="I736" i="13"/>
  <c r="I737" i="13"/>
  <c r="I738" i="13"/>
  <c r="I739" i="13"/>
  <c r="I740" i="13"/>
  <c r="I741" i="13"/>
  <c r="I742" i="13"/>
  <c r="I743" i="13"/>
  <c r="I744" i="13"/>
  <c r="I745" i="13"/>
  <c r="I746" i="13"/>
  <c r="I747" i="13"/>
  <c r="I748" i="13"/>
  <c r="I749" i="13"/>
  <c r="I750" i="13"/>
  <c r="I751" i="13"/>
  <c r="I752" i="13"/>
  <c r="I753" i="13"/>
  <c r="I754" i="13"/>
  <c r="I755" i="13"/>
  <c r="I756" i="13"/>
  <c r="I757" i="13"/>
  <c r="I758" i="13"/>
  <c r="I759" i="13"/>
  <c r="I760" i="13"/>
  <c r="I761" i="13"/>
  <c r="I762" i="13"/>
  <c r="I763" i="13"/>
  <c r="I764" i="13"/>
  <c r="I765" i="13"/>
  <c r="I766" i="13"/>
  <c r="I767" i="13"/>
  <c r="I768" i="13"/>
  <c r="I769" i="13"/>
  <c r="I770" i="13"/>
  <c r="I771" i="13"/>
  <c r="I772" i="13"/>
  <c r="I773" i="13"/>
  <c r="I774" i="13"/>
  <c r="I775" i="13"/>
  <c r="I776" i="13"/>
  <c r="I777" i="13"/>
  <c r="I778" i="13"/>
  <c r="I779" i="13"/>
  <c r="I780" i="13"/>
  <c r="I781" i="13"/>
  <c r="I782" i="13"/>
  <c r="I783" i="13"/>
  <c r="I784" i="13"/>
  <c r="I785" i="13"/>
  <c r="I786" i="13"/>
  <c r="I787" i="13"/>
  <c r="I788" i="13"/>
  <c r="I789" i="13"/>
  <c r="I790" i="13"/>
  <c r="I791" i="13"/>
  <c r="I792" i="13"/>
  <c r="I793" i="13"/>
  <c r="I794" i="13"/>
  <c r="I795" i="13"/>
  <c r="I796" i="13"/>
  <c r="I797" i="13"/>
  <c r="I798" i="13"/>
  <c r="I799" i="13"/>
  <c r="I800" i="13"/>
  <c r="I801" i="13"/>
  <c r="I802" i="13"/>
  <c r="I803" i="13"/>
  <c r="I804" i="13"/>
  <c r="I805" i="13"/>
  <c r="I806" i="13"/>
  <c r="I807" i="13"/>
  <c r="I808" i="13"/>
  <c r="I809" i="13"/>
  <c r="I810" i="13"/>
  <c r="I811" i="13"/>
  <c r="I812" i="13"/>
  <c r="I813" i="13"/>
  <c r="I814" i="13"/>
  <c r="I815" i="13"/>
  <c r="I816" i="13"/>
  <c r="I817" i="13"/>
  <c r="I818" i="13"/>
  <c r="I819" i="13"/>
  <c r="I820" i="13"/>
  <c r="I821" i="13"/>
  <c r="I822" i="13"/>
  <c r="I823" i="13"/>
  <c r="I824" i="13"/>
  <c r="I825" i="13"/>
  <c r="I826" i="13"/>
  <c r="I827" i="13"/>
  <c r="I828" i="13"/>
  <c r="I829" i="13"/>
  <c r="I830" i="13"/>
  <c r="I831" i="13"/>
  <c r="I832" i="13"/>
  <c r="I833" i="13"/>
  <c r="I834" i="13"/>
  <c r="I835" i="13"/>
  <c r="I836" i="13"/>
  <c r="I837" i="13"/>
  <c r="I838" i="13"/>
  <c r="I839" i="13"/>
  <c r="I840" i="13"/>
  <c r="I841" i="13"/>
  <c r="I842" i="13"/>
  <c r="I843" i="13"/>
  <c r="I844" i="13"/>
  <c r="I845" i="13"/>
  <c r="I846" i="13"/>
  <c r="I847" i="13"/>
  <c r="I848" i="13"/>
  <c r="I849" i="13"/>
  <c r="I850" i="13"/>
  <c r="I851" i="13"/>
  <c r="I852" i="13"/>
  <c r="I853" i="13"/>
  <c r="I854" i="13"/>
  <c r="I855" i="13"/>
  <c r="I856" i="13"/>
  <c r="I857" i="13"/>
  <c r="I858" i="13"/>
  <c r="I859" i="13"/>
  <c r="I860" i="13"/>
  <c r="I861" i="13"/>
  <c r="I862" i="13"/>
  <c r="I863" i="13"/>
  <c r="I864" i="13"/>
  <c r="I865" i="13"/>
  <c r="I866" i="13"/>
  <c r="I867" i="13"/>
  <c r="I868" i="13"/>
  <c r="I869" i="13"/>
  <c r="I870" i="13"/>
  <c r="I871" i="13"/>
  <c r="I872" i="13"/>
  <c r="I873" i="13"/>
  <c r="I874" i="13"/>
  <c r="I875" i="13"/>
  <c r="I876" i="13"/>
  <c r="I877" i="13"/>
  <c r="I878" i="13"/>
  <c r="I879" i="13"/>
  <c r="I880" i="13"/>
  <c r="I881" i="13"/>
  <c r="I882" i="13"/>
  <c r="I883" i="13"/>
  <c r="I884" i="13"/>
  <c r="I885" i="13"/>
  <c r="I886" i="13"/>
  <c r="I887" i="13"/>
  <c r="I888" i="13"/>
  <c r="I889" i="13"/>
  <c r="I890" i="13"/>
  <c r="I891" i="13"/>
  <c r="I892" i="13"/>
  <c r="I893" i="13"/>
  <c r="I894" i="13"/>
  <c r="I895" i="13"/>
  <c r="I896" i="13"/>
  <c r="I897" i="13"/>
  <c r="I898" i="13"/>
  <c r="I899" i="13"/>
  <c r="I900" i="13"/>
  <c r="I901" i="13"/>
  <c r="I902" i="13"/>
  <c r="I903" i="13"/>
  <c r="I904" i="13"/>
  <c r="I905" i="13"/>
  <c r="I906" i="13"/>
  <c r="I907" i="13"/>
  <c r="I908" i="13"/>
  <c r="I909" i="13"/>
  <c r="I910" i="13"/>
  <c r="I911" i="13"/>
  <c r="I912" i="13"/>
  <c r="I913" i="13"/>
  <c r="I914" i="13"/>
  <c r="I915" i="13"/>
  <c r="I916" i="13"/>
  <c r="I917" i="13"/>
  <c r="I918" i="13"/>
  <c r="I919" i="13"/>
  <c r="I920" i="13"/>
  <c r="I921" i="13"/>
  <c r="I922" i="13"/>
  <c r="I923" i="13"/>
  <c r="I924" i="13"/>
  <c r="I925" i="13"/>
  <c r="I926" i="13"/>
  <c r="I927" i="13"/>
  <c r="I928" i="13"/>
  <c r="I929" i="13"/>
  <c r="I930" i="13"/>
  <c r="I931" i="13"/>
  <c r="I932" i="13"/>
  <c r="I933" i="13"/>
  <c r="I934" i="13"/>
  <c r="I935" i="13"/>
  <c r="I936" i="13"/>
  <c r="I937" i="13"/>
  <c r="I938" i="13"/>
  <c r="I939" i="13"/>
  <c r="I940" i="13"/>
  <c r="I941" i="13"/>
  <c r="I942" i="13"/>
  <c r="I943" i="13"/>
  <c r="I944" i="13"/>
  <c r="I945" i="13"/>
  <c r="I946" i="13"/>
  <c r="I947" i="13"/>
  <c r="I948" i="13"/>
  <c r="I949" i="13"/>
  <c r="I950" i="13"/>
  <c r="I951" i="13"/>
  <c r="I952" i="13"/>
  <c r="I953" i="13"/>
  <c r="I954" i="13"/>
  <c r="I955" i="13"/>
  <c r="I956" i="13"/>
  <c r="I957" i="13"/>
  <c r="I958" i="13"/>
  <c r="I959" i="13"/>
  <c r="I960" i="13"/>
  <c r="I961" i="13"/>
  <c r="I962" i="13"/>
  <c r="I963" i="13"/>
  <c r="I964" i="13"/>
  <c r="I965" i="13"/>
  <c r="I966" i="13"/>
  <c r="I967" i="13"/>
  <c r="I968" i="13"/>
  <c r="I969" i="13"/>
  <c r="I970" i="13"/>
  <c r="I971" i="13"/>
  <c r="I972" i="13"/>
  <c r="I973" i="13"/>
  <c r="I974" i="13"/>
  <c r="I975" i="13"/>
  <c r="I976" i="13"/>
  <c r="I977" i="13"/>
  <c r="I978" i="13"/>
  <c r="I979" i="13"/>
  <c r="I980" i="13"/>
  <c r="I981" i="13"/>
  <c r="I982" i="13"/>
  <c r="I983" i="13"/>
  <c r="I984" i="13"/>
  <c r="I985" i="13"/>
  <c r="I986" i="13"/>
  <c r="I987" i="13"/>
  <c r="I988" i="13"/>
  <c r="I989" i="13"/>
  <c r="I990" i="13"/>
  <c r="I991" i="13"/>
  <c r="I992" i="13"/>
  <c r="I993" i="13"/>
  <c r="I994" i="13"/>
  <c r="I995" i="13"/>
  <c r="I996" i="13"/>
  <c r="I997" i="13"/>
  <c r="I998" i="13"/>
  <c r="I999" i="13"/>
  <c r="I1000" i="13"/>
  <c r="I1001" i="13"/>
  <c r="I1002" i="13"/>
  <c r="I1003" i="13"/>
  <c r="I1004" i="13"/>
  <c r="I1005" i="13"/>
  <c r="I1006" i="13"/>
  <c r="I1007" i="13"/>
  <c r="I1008" i="13"/>
  <c r="I1009" i="13"/>
  <c r="I1010" i="13"/>
  <c r="I1011" i="13"/>
  <c r="I1012" i="13"/>
  <c r="I1013" i="13"/>
  <c r="I1014" i="13"/>
  <c r="I1015" i="13"/>
  <c r="I1016" i="13"/>
  <c r="I1017" i="13"/>
  <c r="I1018" i="13"/>
  <c r="I1019" i="13"/>
  <c r="I1020" i="13"/>
  <c r="I1021" i="13"/>
  <c r="I1022" i="13"/>
  <c r="I1023" i="13"/>
  <c r="I1024" i="13"/>
  <c r="I1025" i="13"/>
  <c r="I1026" i="13"/>
  <c r="I1027" i="13"/>
  <c r="I1028" i="13"/>
  <c r="I1029" i="13"/>
  <c r="I1030" i="13"/>
  <c r="I1031" i="13"/>
  <c r="I1032" i="13"/>
  <c r="I1033" i="13"/>
  <c r="I1034" i="13"/>
  <c r="I1035" i="13"/>
  <c r="I1036" i="13"/>
  <c r="I1037" i="13"/>
  <c r="I1038" i="13"/>
  <c r="I1039" i="13"/>
  <c r="I1040" i="13"/>
  <c r="I1041" i="13"/>
  <c r="I1042" i="13"/>
  <c r="I1043" i="13"/>
  <c r="I1044" i="13"/>
  <c r="I1045" i="13"/>
  <c r="I1046" i="13"/>
  <c r="I1047" i="13"/>
  <c r="I1048" i="13"/>
  <c r="I1049" i="13"/>
  <c r="I1050" i="13"/>
  <c r="I1051" i="13"/>
  <c r="I1052" i="13"/>
  <c r="I1053" i="13"/>
  <c r="I1054" i="13"/>
  <c r="I1055" i="13"/>
  <c r="I1056" i="13"/>
  <c r="I1057" i="13"/>
  <c r="I1058" i="13"/>
  <c r="I1059" i="13"/>
  <c r="I1060" i="13"/>
  <c r="I1061" i="13"/>
  <c r="I1062" i="13"/>
  <c r="I1063" i="13"/>
  <c r="I1064" i="13"/>
  <c r="I1065" i="13"/>
  <c r="I1066" i="13"/>
  <c r="I1067" i="13"/>
  <c r="I1068" i="13"/>
  <c r="I1069" i="13"/>
  <c r="I1070" i="13"/>
  <c r="I1071" i="13"/>
  <c r="I1072" i="13"/>
  <c r="I1073" i="13"/>
  <c r="I1074" i="13"/>
  <c r="I1075" i="13"/>
  <c r="I1076" i="13"/>
  <c r="I1077" i="13"/>
  <c r="I1078" i="13"/>
  <c r="I1079" i="13"/>
  <c r="I1080" i="13"/>
  <c r="I1081" i="13"/>
  <c r="I1082" i="13"/>
  <c r="I1083" i="13"/>
  <c r="I1084" i="13"/>
  <c r="I1085" i="13"/>
  <c r="I1086" i="13"/>
  <c r="I1087" i="13"/>
  <c r="I1088" i="13"/>
  <c r="I1089" i="13"/>
  <c r="I1090" i="13"/>
  <c r="I1091" i="13"/>
  <c r="I1092" i="13"/>
  <c r="I1093" i="13"/>
  <c r="I1094" i="13"/>
  <c r="I1095" i="13"/>
  <c r="I1096" i="13"/>
  <c r="I1097" i="13"/>
  <c r="I1098" i="13"/>
  <c r="I1099" i="13"/>
  <c r="I1100" i="13"/>
  <c r="I1101" i="13"/>
  <c r="I1102" i="13"/>
  <c r="I1103" i="13"/>
  <c r="I1104" i="13"/>
  <c r="I1105" i="13"/>
  <c r="I1106" i="13"/>
  <c r="I1107" i="13"/>
  <c r="I1108" i="13"/>
  <c r="I1109" i="13"/>
  <c r="I1110" i="13"/>
  <c r="I1111" i="13"/>
  <c r="I1112" i="13"/>
  <c r="I1113" i="13"/>
  <c r="I1114" i="13"/>
  <c r="I1115" i="13"/>
  <c r="I1116" i="13"/>
  <c r="I1117" i="13"/>
  <c r="I1118" i="13"/>
  <c r="I1119" i="13"/>
  <c r="I1120" i="13"/>
  <c r="I1121" i="13"/>
  <c r="I1122" i="13"/>
  <c r="I1123" i="13"/>
  <c r="I1124" i="13"/>
  <c r="I1125" i="13"/>
  <c r="I1126" i="13"/>
  <c r="I1127" i="13"/>
  <c r="I1128" i="13"/>
  <c r="I1129" i="13"/>
  <c r="I1130" i="13"/>
  <c r="I1131" i="13"/>
  <c r="I1132" i="13"/>
  <c r="I1133" i="13"/>
  <c r="I1134" i="13"/>
  <c r="I1135" i="13"/>
  <c r="I1136" i="13"/>
  <c r="I1137" i="13"/>
  <c r="I1138" i="13"/>
  <c r="I1139" i="13"/>
  <c r="I1140" i="13"/>
  <c r="I1141" i="13"/>
  <c r="I1142" i="13"/>
  <c r="I1143" i="13"/>
  <c r="I1144" i="13"/>
  <c r="I1145" i="13"/>
  <c r="I1146" i="13"/>
  <c r="I1147" i="13"/>
  <c r="I1148" i="13"/>
  <c r="I1149" i="13"/>
  <c r="I1150" i="13"/>
  <c r="I1151" i="13"/>
  <c r="I1152" i="13"/>
  <c r="I1153" i="13"/>
  <c r="I1154" i="13"/>
  <c r="I1155" i="13"/>
  <c r="I1156" i="13"/>
  <c r="I1157" i="13"/>
  <c r="I1158" i="13"/>
  <c r="I1159" i="13"/>
  <c r="I1160" i="13"/>
  <c r="I1161" i="13"/>
  <c r="I1162" i="13"/>
  <c r="I1163" i="13"/>
  <c r="I1164" i="13"/>
  <c r="I1165" i="13"/>
  <c r="I1166" i="13"/>
  <c r="I1167" i="13"/>
  <c r="I1168" i="13"/>
  <c r="I1169" i="13"/>
  <c r="I1170" i="13"/>
  <c r="I1171" i="13"/>
  <c r="I1172" i="13"/>
  <c r="I1173" i="13"/>
  <c r="I1174" i="13"/>
  <c r="I1175" i="13"/>
  <c r="I1176" i="13"/>
  <c r="I1177" i="13"/>
  <c r="I1178" i="13"/>
  <c r="I1179" i="13"/>
  <c r="I1180" i="13"/>
  <c r="I1181" i="13"/>
  <c r="I1182" i="13"/>
  <c r="I1183" i="13"/>
  <c r="I1184" i="13"/>
  <c r="I1185" i="13"/>
  <c r="I1186" i="13"/>
  <c r="I1187" i="13"/>
  <c r="I1188" i="13"/>
  <c r="I1189" i="13"/>
  <c r="I1190" i="13"/>
  <c r="I1191" i="13"/>
  <c r="I1192" i="13"/>
  <c r="I1193" i="13"/>
  <c r="I1194" i="13"/>
  <c r="I1195" i="13"/>
  <c r="I1196" i="13"/>
  <c r="I1197" i="13"/>
  <c r="I1198" i="13"/>
  <c r="I1199" i="13"/>
  <c r="I1200" i="13"/>
  <c r="I1201" i="13"/>
  <c r="I1202" i="13"/>
  <c r="I1203" i="13"/>
  <c r="I1204" i="13"/>
  <c r="I1205" i="13"/>
  <c r="I1206" i="13"/>
  <c r="I1207" i="13"/>
  <c r="I1208" i="13"/>
  <c r="I1209" i="13"/>
  <c r="I1210" i="13"/>
  <c r="I1211" i="13"/>
  <c r="I1212" i="13"/>
  <c r="I1213" i="13"/>
  <c r="I1214" i="13"/>
  <c r="I1215" i="13"/>
  <c r="I1216" i="13"/>
  <c r="I1217" i="13"/>
  <c r="I1218" i="13"/>
  <c r="I1219" i="13"/>
  <c r="I1220" i="13"/>
  <c r="I1221" i="13"/>
  <c r="I1222" i="13"/>
  <c r="I1223" i="13"/>
  <c r="I1224" i="13"/>
  <c r="I1225" i="13"/>
  <c r="I1226" i="13"/>
  <c r="I1227" i="13"/>
  <c r="I1228" i="13"/>
  <c r="I1229" i="13"/>
  <c r="I1230" i="13"/>
  <c r="I1231" i="13"/>
  <c r="I1232" i="13"/>
  <c r="I1233" i="13"/>
  <c r="I1234" i="13"/>
  <c r="I1235" i="13"/>
  <c r="I1236" i="13"/>
  <c r="I1237" i="13"/>
  <c r="I1238" i="13"/>
  <c r="I1239" i="13"/>
  <c r="I1240" i="13"/>
  <c r="I1241" i="13"/>
  <c r="I1242" i="13"/>
  <c r="I1243" i="13"/>
  <c r="I1244" i="13"/>
  <c r="I1245" i="13"/>
  <c r="I1246" i="13"/>
  <c r="I1247" i="13"/>
  <c r="I1248" i="13"/>
  <c r="I1249" i="13"/>
  <c r="I1250" i="13"/>
  <c r="I1251" i="13"/>
  <c r="I1252" i="13"/>
  <c r="I1253" i="13"/>
  <c r="I1254" i="13"/>
  <c r="I1255" i="13"/>
  <c r="I1256" i="13"/>
  <c r="I1257" i="13"/>
  <c r="I1258" i="13"/>
  <c r="I1259" i="13"/>
  <c r="I1260" i="13"/>
  <c r="I1261" i="13"/>
  <c r="I1262" i="13"/>
  <c r="I1263" i="13"/>
  <c r="I1264" i="13"/>
  <c r="I1265" i="13"/>
  <c r="I1266" i="13"/>
  <c r="I1267" i="13"/>
  <c r="I1268" i="13"/>
  <c r="I1269" i="13"/>
  <c r="I1270" i="13"/>
  <c r="I1271" i="13"/>
  <c r="I1272" i="13"/>
  <c r="I1273" i="13"/>
  <c r="I1274" i="13"/>
  <c r="I1275" i="13"/>
  <c r="I1276" i="13"/>
  <c r="I1277" i="13"/>
  <c r="I1278" i="13"/>
  <c r="I1279" i="13"/>
  <c r="I1280" i="13"/>
  <c r="I1281" i="13"/>
  <c r="I1282" i="13"/>
  <c r="I1283" i="13"/>
  <c r="I1284" i="13"/>
  <c r="I1285" i="13"/>
  <c r="I1286" i="13"/>
  <c r="I1287" i="13"/>
  <c r="I1288" i="13"/>
  <c r="I1289" i="13"/>
  <c r="I1290" i="13"/>
  <c r="I1291" i="13"/>
  <c r="I1292" i="13"/>
  <c r="I1293" i="13"/>
  <c r="I1294" i="13"/>
  <c r="I1295" i="13"/>
  <c r="I1296" i="13"/>
  <c r="I1297" i="13"/>
  <c r="I1298" i="13"/>
  <c r="I1299" i="13"/>
  <c r="I1300" i="13"/>
  <c r="I1301" i="13"/>
  <c r="I1302" i="13"/>
  <c r="I1303" i="13"/>
  <c r="I1304" i="13"/>
  <c r="I1305" i="13"/>
  <c r="I1306" i="13"/>
  <c r="I1307" i="13"/>
  <c r="I1308" i="13"/>
  <c r="I1309" i="13"/>
  <c r="I1310" i="13"/>
  <c r="I1311" i="13"/>
  <c r="I1312" i="13"/>
  <c r="I1313" i="13"/>
  <c r="I1314" i="13"/>
  <c r="I1315" i="13"/>
  <c r="I1316" i="13"/>
  <c r="I1317" i="13"/>
  <c r="I1318" i="13"/>
  <c r="I1319" i="13"/>
  <c r="I1320" i="13"/>
  <c r="I1321" i="13"/>
  <c r="I1322" i="13"/>
  <c r="I1323" i="13"/>
  <c r="I1324" i="13"/>
  <c r="I1325" i="13"/>
  <c r="I1326" i="13"/>
  <c r="I1327" i="13"/>
  <c r="I1328" i="13"/>
  <c r="I1329" i="13"/>
  <c r="I1330" i="13"/>
  <c r="I1331" i="13"/>
  <c r="I1332" i="13"/>
  <c r="I1333" i="13"/>
  <c r="I1334" i="13"/>
  <c r="I1335" i="13"/>
  <c r="I1336" i="13"/>
  <c r="I1337" i="13"/>
  <c r="I1338" i="13"/>
  <c r="I1339" i="13"/>
  <c r="I1340" i="13"/>
  <c r="I1341" i="13"/>
  <c r="I1342" i="13"/>
  <c r="I1343" i="13"/>
  <c r="I1344" i="13"/>
  <c r="I1345" i="13"/>
  <c r="I1346" i="13"/>
  <c r="I1347" i="13"/>
  <c r="I1348" i="13"/>
  <c r="I1349" i="13"/>
  <c r="I1350" i="13"/>
  <c r="I1351" i="13"/>
  <c r="I1352" i="13"/>
  <c r="I1353" i="13"/>
  <c r="I1354" i="13"/>
  <c r="I1355" i="13"/>
  <c r="I1356" i="13"/>
  <c r="I1357" i="13"/>
  <c r="I1358" i="13"/>
  <c r="I1359" i="13"/>
  <c r="I1360" i="13"/>
  <c r="I1361" i="13"/>
  <c r="I1362" i="13"/>
  <c r="I1363" i="13"/>
  <c r="I1364" i="13"/>
  <c r="I1365" i="13"/>
  <c r="I1366" i="13"/>
  <c r="I1367" i="13"/>
  <c r="I1368" i="13"/>
  <c r="I1369" i="13"/>
  <c r="I1370" i="13"/>
  <c r="I1371" i="13"/>
  <c r="I1372" i="13"/>
  <c r="I1373" i="13"/>
  <c r="I1374" i="13"/>
  <c r="I1375" i="13"/>
  <c r="I1376" i="13"/>
  <c r="I1377" i="13"/>
  <c r="I1378" i="13"/>
  <c r="I1379" i="13"/>
  <c r="I1380" i="13"/>
  <c r="I1381" i="13"/>
  <c r="I1382" i="13"/>
  <c r="I1383" i="13"/>
  <c r="I1384" i="13"/>
  <c r="I1385" i="13"/>
  <c r="I1386" i="13"/>
  <c r="I1387" i="13"/>
  <c r="I1388" i="13"/>
  <c r="I1389" i="13"/>
  <c r="I1390" i="13"/>
  <c r="I1391" i="13"/>
  <c r="I1392" i="13"/>
  <c r="I1393" i="13"/>
  <c r="I1394" i="13"/>
  <c r="I1395" i="13"/>
  <c r="I1396" i="13"/>
  <c r="I1397" i="13"/>
  <c r="I1398" i="13"/>
  <c r="I1399" i="13"/>
  <c r="I1400" i="13"/>
  <c r="I1401" i="13"/>
  <c r="I1402" i="13"/>
  <c r="I1403" i="13"/>
  <c r="I1404" i="13"/>
  <c r="I1405" i="13"/>
  <c r="I1406" i="13"/>
  <c r="I1407" i="13"/>
  <c r="I1408" i="13"/>
  <c r="I1409" i="13"/>
  <c r="I1410" i="13"/>
  <c r="I1411" i="13"/>
  <c r="I1412" i="13"/>
  <c r="I1413" i="13"/>
  <c r="I1414" i="13"/>
  <c r="I1415" i="13"/>
  <c r="I1416" i="13"/>
  <c r="I1417" i="13"/>
  <c r="I1418" i="13"/>
  <c r="I1419" i="13"/>
  <c r="I1420" i="13"/>
  <c r="I1421" i="13"/>
  <c r="I1422" i="13"/>
  <c r="I1423" i="13"/>
  <c r="I1424" i="13"/>
  <c r="I1425" i="13"/>
  <c r="I1426" i="13"/>
  <c r="I1427" i="13"/>
  <c r="I1428" i="13"/>
  <c r="I1429" i="13"/>
  <c r="I1430" i="13"/>
  <c r="I1431" i="13"/>
  <c r="I1432" i="13"/>
  <c r="I1433" i="13"/>
  <c r="I1434" i="13"/>
  <c r="I1435" i="13"/>
  <c r="I1436" i="13"/>
  <c r="I1437" i="13"/>
  <c r="I1438" i="13"/>
  <c r="I1439" i="13"/>
  <c r="I1440" i="13"/>
  <c r="I1441" i="13"/>
  <c r="I1442" i="13"/>
  <c r="I1443" i="13"/>
  <c r="I1444" i="13"/>
  <c r="I1445" i="13"/>
  <c r="I1446" i="13"/>
  <c r="I1447" i="13"/>
  <c r="I1448" i="13"/>
  <c r="I1449" i="13"/>
  <c r="I1450" i="13"/>
  <c r="I1451" i="13"/>
  <c r="I1452" i="13"/>
  <c r="I1453" i="13"/>
  <c r="I1454" i="13"/>
  <c r="I1455" i="13"/>
  <c r="I1456" i="13"/>
  <c r="I1457" i="13"/>
  <c r="I1458" i="13"/>
  <c r="I1459" i="13"/>
  <c r="I1460" i="13"/>
  <c r="I1461" i="13"/>
  <c r="I1462" i="13"/>
  <c r="I1463" i="13"/>
  <c r="I1464" i="13"/>
  <c r="I1465" i="13"/>
  <c r="I1466" i="13"/>
  <c r="I1467" i="13"/>
  <c r="I1468" i="13"/>
  <c r="I1469" i="13"/>
  <c r="I1470" i="13"/>
  <c r="I1471" i="13"/>
  <c r="I1472" i="13"/>
  <c r="I1473" i="13"/>
  <c r="I1474" i="13"/>
  <c r="I1475" i="13"/>
  <c r="I1476" i="13"/>
  <c r="I1477" i="13"/>
  <c r="I1478" i="13"/>
  <c r="I1479" i="13"/>
  <c r="I1480" i="13"/>
  <c r="I1481" i="13"/>
  <c r="I1482" i="13"/>
  <c r="I1483" i="13"/>
  <c r="I1484" i="13"/>
  <c r="I1485" i="13"/>
  <c r="I1486" i="13"/>
  <c r="I1487" i="13"/>
  <c r="I1488" i="13"/>
  <c r="I1489" i="13"/>
  <c r="I1490" i="13"/>
  <c r="I1491" i="13"/>
  <c r="I1492" i="13"/>
  <c r="I1493" i="13"/>
  <c r="I1494" i="13"/>
  <c r="I1495" i="13"/>
  <c r="I1496" i="13"/>
  <c r="I1497" i="13"/>
  <c r="I1498" i="13"/>
  <c r="I1499" i="13"/>
  <c r="I1500" i="13"/>
  <c r="J16" i="14" l="1"/>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77" i="13"/>
  <c r="I78" i="13"/>
  <c r="I79" i="13"/>
  <c r="I80" i="13"/>
  <c r="I81" i="13"/>
  <c r="I82" i="13"/>
  <c r="I83" i="13"/>
  <c r="I84" i="13"/>
  <c r="I85" i="13"/>
  <c r="I86" i="13"/>
  <c r="I87" i="13"/>
  <c r="I88" i="13"/>
  <c r="I89" i="13"/>
  <c r="I90" i="13"/>
  <c r="I91" i="13"/>
  <c r="I92" i="13"/>
  <c r="I93" i="13"/>
  <c r="I94" i="13"/>
  <c r="I95" i="13"/>
  <c r="I96" i="13"/>
  <c r="I97" i="13"/>
  <c r="I98" i="13"/>
  <c r="I99" i="13"/>
  <c r="I100" i="13"/>
  <c r="I101" i="13"/>
  <c r="I102" i="13"/>
  <c r="I103" i="13"/>
  <c r="I104" i="13"/>
  <c r="I105" i="13"/>
  <c r="I106" i="13"/>
  <c r="I107" i="13"/>
  <c r="I108" i="13"/>
  <c r="I109" i="13"/>
  <c r="I110" i="13"/>
  <c r="I111" i="13"/>
  <c r="I112" i="13"/>
  <c r="I113" i="13"/>
  <c r="I114" i="13"/>
  <c r="I115" i="13"/>
  <c r="I116" i="13"/>
  <c r="I117" i="13"/>
  <c r="I118" i="13"/>
  <c r="I119" i="13"/>
  <c r="I120" i="13"/>
  <c r="I121" i="13"/>
  <c r="I122" i="13"/>
  <c r="I123" i="13"/>
  <c r="I124" i="13"/>
  <c r="I125" i="13"/>
  <c r="I126" i="13"/>
  <c r="I127" i="13"/>
  <c r="I128" i="13"/>
  <c r="I129" i="13"/>
  <c r="I130" i="13"/>
  <c r="I131" i="13"/>
  <c r="I132" i="13"/>
  <c r="I133" i="13"/>
  <c r="I134" i="13"/>
  <c r="I135" i="13"/>
  <c r="I136" i="13"/>
  <c r="I137" i="13"/>
  <c r="I138" i="13"/>
  <c r="I139" i="13"/>
  <c r="I140" i="13"/>
  <c r="I141" i="13"/>
  <c r="I142" i="13"/>
  <c r="I143" i="13"/>
  <c r="I144" i="13"/>
  <c r="I145" i="13"/>
  <c r="I146" i="13"/>
  <c r="I147" i="13"/>
  <c r="I148" i="13"/>
  <c r="I149" i="13"/>
  <c r="I150" i="13"/>
  <c r="I151" i="13"/>
  <c r="I152" i="13"/>
  <c r="I153" i="13"/>
  <c r="I154" i="13"/>
  <c r="I155" i="13"/>
  <c r="I156" i="13"/>
  <c r="I157" i="13"/>
  <c r="I158" i="13"/>
  <c r="I159" i="13"/>
  <c r="I160" i="13"/>
  <c r="I161" i="13"/>
  <c r="I162" i="13"/>
  <c r="I163" i="13"/>
  <c r="I164" i="13"/>
  <c r="I165" i="13"/>
  <c r="I166" i="13"/>
  <c r="I167" i="13"/>
  <c r="I168" i="13"/>
  <c r="I169" i="13"/>
  <c r="I170" i="13"/>
  <c r="I171" i="13"/>
  <c r="I172" i="13"/>
  <c r="I173" i="13"/>
  <c r="I174" i="13"/>
  <c r="I175" i="13"/>
  <c r="I176" i="13"/>
  <c r="I177" i="13"/>
  <c r="I178" i="13"/>
  <c r="I179" i="13"/>
  <c r="I180" i="13"/>
  <c r="I181" i="13"/>
  <c r="I182" i="13"/>
  <c r="I183" i="13"/>
  <c r="I184" i="13"/>
  <c r="I185" i="13"/>
  <c r="I186" i="13"/>
  <c r="I187" i="13"/>
  <c r="I188" i="13"/>
  <c r="I189" i="13"/>
  <c r="I190" i="13"/>
  <c r="I191" i="13"/>
  <c r="I192" i="13"/>
  <c r="I193" i="13"/>
  <c r="I194" i="13"/>
  <c r="I195" i="13"/>
  <c r="I196" i="13"/>
  <c r="I197" i="13"/>
  <c r="I198" i="13"/>
  <c r="I199" i="13"/>
  <c r="I200" i="13"/>
  <c r="G17" i="14"/>
  <c r="J17" i="14" s="1"/>
  <c r="G18" i="14"/>
  <c r="J18" i="14" s="1"/>
  <c r="G19" i="14"/>
  <c r="J19" i="14" s="1"/>
  <c r="G20" i="14"/>
  <c r="J20" i="14" s="1"/>
  <c r="G21" i="14"/>
  <c r="J21" i="14" s="1"/>
  <c r="G22" i="14"/>
  <c r="J22" i="14" s="1"/>
  <c r="G23" i="14"/>
  <c r="J23" i="14" s="1"/>
  <c r="G24" i="14"/>
  <c r="J24" i="14" s="1"/>
  <c r="G25" i="14"/>
  <c r="J25" i="14" s="1"/>
  <c r="G26" i="14"/>
  <c r="J26" i="14" s="1"/>
  <c r="G27" i="14"/>
  <c r="J27" i="14" s="1"/>
  <c r="G28" i="14"/>
  <c r="J28" i="14" s="1"/>
  <c r="G29" i="14"/>
  <c r="J29" i="14" s="1"/>
  <c r="G30" i="14"/>
  <c r="J30" i="14" s="1"/>
  <c r="G31" i="14"/>
  <c r="J31" i="14" s="1"/>
  <c r="G32" i="14"/>
  <c r="J32" i="14" s="1"/>
  <c r="G33" i="14"/>
  <c r="J33" i="14" s="1"/>
  <c r="G34" i="14"/>
  <c r="J34" i="14" s="1"/>
  <c r="G35" i="14"/>
  <c r="J35" i="14" s="1"/>
  <c r="G36" i="14"/>
  <c r="J36" i="14" s="1"/>
  <c r="G37" i="14"/>
  <c r="J37" i="14" s="1"/>
  <c r="G38" i="14"/>
  <c r="J38" i="14" s="1"/>
  <c r="G39" i="14"/>
  <c r="J39" i="14" s="1"/>
  <c r="G40" i="14"/>
  <c r="J40" i="14" s="1"/>
  <c r="G41" i="14"/>
  <c r="J41" i="14" s="1"/>
  <c r="G42" i="14"/>
  <c r="J42" i="14" s="1"/>
  <c r="G43" i="14"/>
  <c r="J43" i="14" s="1"/>
  <c r="G44" i="14"/>
  <c r="J44" i="14" s="1"/>
  <c r="G45" i="14"/>
  <c r="J45" i="14" s="1"/>
  <c r="G46" i="14"/>
  <c r="J46" i="14" s="1"/>
  <c r="G47" i="14"/>
  <c r="J47" i="14" s="1"/>
  <c r="G48" i="14"/>
  <c r="J48" i="14" s="1"/>
  <c r="G49" i="14"/>
  <c r="J49" i="14" s="1"/>
  <c r="G50" i="14"/>
  <c r="J50" i="14" s="1"/>
  <c r="G51" i="14"/>
  <c r="J51" i="14" s="1"/>
  <c r="G52" i="14"/>
  <c r="J52" i="14" s="1"/>
  <c r="G53" i="14"/>
  <c r="J53" i="14" s="1"/>
  <c r="G54" i="14"/>
  <c r="J54" i="14" s="1"/>
  <c r="G55" i="14"/>
  <c r="J55" i="14" s="1"/>
  <c r="G56" i="14"/>
  <c r="J56" i="14" s="1"/>
  <c r="G57" i="14"/>
  <c r="J57" i="14" s="1"/>
  <c r="G58" i="14"/>
  <c r="J58" i="14" s="1"/>
  <c r="G59" i="14"/>
  <c r="J59" i="14" s="1"/>
  <c r="G60" i="14"/>
  <c r="J60" i="14" s="1"/>
  <c r="G61" i="14"/>
  <c r="J61" i="14" s="1"/>
  <c r="G62" i="14"/>
  <c r="J62" i="14" s="1"/>
  <c r="G63" i="14"/>
  <c r="J63" i="14" s="1"/>
  <c r="G64" i="14"/>
  <c r="J64" i="14" s="1"/>
  <c r="G65" i="14"/>
  <c r="J65" i="14" s="1"/>
  <c r="G66" i="14"/>
  <c r="J66" i="14" s="1"/>
  <c r="G67" i="14"/>
  <c r="J67" i="14" s="1"/>
  <c r="G68" i="14"/>
  <c r="J68" i="14" s="1"/>
  <c r="G69" i="14"/>
  <c r="J69" i="14" s="1"/>
  <c r="G70" i="14"/>
  <c r="J70" i="14" s="1"/>
  <c r="G71" i="14"/>
  <c r="J71" i="14" s="1"/>
  <c r="G72" i="14"/>
  <c r="J72" i="14" s="1"/>
  <c r="G73" i="14"/>
  <c r="J73" i="14" s="1"/>
  <c r="G74" i="14"/>
  <c r="J74" i="14" s="1"/>
  <c r="G75" i="14"/>
  <c r="J75" i="14" s="1"/>
  <c r="G76" i="14"/>
  <c r="J76" i="14" s="1"/>
  <c r="G77" i="14"/>
  <c r="J77" i="14" s="1"/>
  <c r="G78" i="14"/>
  <c r="J78" i="14" s="1"/>
  <c r="G79" i="14"/>
  <c r="J79" i="14" s="1"/>
  <c r="G80" i="14"/>
  <c r="J80" i="14" s="1"/>
  <c r="G81" i="14"/>
  <c r="J81" i="14" s="1"/>
  <c r="G82" i="14"/>
  <c r="J82" i="14" s="1"/>
  <c r="G83" i="14"/>
  <c r="J83" i="14" s="1"/>
  <c r="G84" i="14"/>
  <c r="J84" i="14" s="1"/>
  <c r="G85" i="14"/>
  <c r="J85" i="14" s="1"/>
  <c r="G86" i="14"/>
  <c r="J86" i="14" s="1"/>
  <c r="G87" i="14"/>
  <c r="J87" i="14" s="1"/>
  <c r="G88" i="14"/>
  <c r="J88" i="14" s="1"/>
  <c r="G89" i="14"/>
  <c r="J89" i="14" s="1"/>
  <c r="G90" i="14"/>
  <c r="J90" i="14" s="1"/>
  <c r="G91" i="14"/>
  <c r="J91" i="14" s="1"/>
  <c r="G92" i="14"/>
  <c r="J92" i="14" s="1"/>
  <c r="G93" i="14"/>
  <c r="J93" i="14" s="1"/>
  <c r="G94" i="14"/>
  <c r="J94" i="14" s="1"/>
  <c r="G95" i="14"/>
  <c r="J95" i="14" s="1"/>
  <c r="G96" i="14"/>
  <c r="J96" i="14" s="1"/>
  <c r="G97" i="14"/>
  <c r="J97" i="14" s="1"/>
  <c r="G98" i="14"/>
  <c r="J98" i="14" s="1"/>
  <c r="G99" i="14"/>
  <c r="J99" i="14" s="1"/>
  <c r="G100" i="14"/>
  <c r="J100" i="14" s="1"/>
  <c r="G101" i="14"/>
  <c r="J101" i="14" s="1"/>
  <c r="G102" i="14"/>
  <c r="J102" i="14" s="1"/>
  <c r="G103" i="14"/>
  <c r="J103" i="14" s="1"/>
  <c r="G104" i="14"/>
  <c r="J104" i="14" s="1"/>
  <c r="G105" i="14"/>
  <c r="J105" i="14" s="1"/>
  <c r="G106" i="14"/>
  <c r="J106" i="14" s="1"/>
  <c r="G107" i="14"/>
  <c r="J107" i="14" s="1"/>
  <c r="G108" i="14"/>
  <c r="J108" i="14" s="1"/>
  <c r="G109" i="14"/>
  <c r="J109" i="14" s="1"/>
  <c r="G110" i="14"/>
  <c r="J110" i="14" s="1"/>
  <c r="G111" i="14"/>
  <c r="J111" i="14" s="1"/>
  <c r="G112" i="14"/>
  <c r="J112" i="14" s="1"/>
  <c r="G113" i="14"/>
  <c r="J113" i="14" s="1"/>
  <c r="G114" i="14"/>
  <c r="J114" i="14" s="1"/>
  <c r="G115" i="14"/>
  <c r="J115" i="14" s="1"/>
  <c r="G116" i="14"/>
  <c r="J116" i="14" s="1"/>
  <c r="G117" i="14"/>
  <c r="J117" i="14" s="1"/>
  <c r="G118" i="14"/>
  <c r="J118" i="14" s="1"/>
  <c r="G119" i="14"/>
  <c r="J119" i="14" s="1"/>
  <c r="G120" i="14"/>
  <c r="J120" i="14" s="1"/>
  <c r="G121" i="14"/>
  <c r="J121" i="14" s="1"/>
  <c r="G122" i="14"/>
  <c r="J122" i="14" s="1"/>
  <c r="G123" i="14"/>
  <c r="J123" i="14" s="1"/>
  <c r="G124" i="14"/>
  <c r="J124" i="14" s="1"/>
  <c r="G125" i="14"/>
  <c r="J125" i="14" s="1"/>
  <c r="G126" i="14"/>
  <c r="J126" i="14" s="1"/>
  <c r="G127" i="14"/>
  <c r="J127" i="14" s="1"/>
  <c r="G128" i="14"/>
  <c r="J128" i="14" s="1"/>
  <c r="G129" i="14"/>
  <c r="J129" i="14" s="1"/>
  <c r="G130" i="14"/>
  <c r="J130" i="14" s="1"/>
  <c r="G131" i="14"/>
  <c r="J131" i="14" s="1"/>
  <c r="G132" i="14"/>
  <c r="J132" i="14" s="1"/>
  <c r="G133" i="14"/>
  <c r="J133" i="14" s="1"/>
  <c r="G134" i="14"/>
  <c r="J134" i="14" s="1"/>
  <c r="G135" i="14"/>
  <c r="J135" i="14" s="1"/>
  <c r="G136" i="14"/>
  <c r="J136" i="14" s="1"/>
  <c r="G137" i="14"/>
  <c r="J137" i="14" s="1"/>
  <c r="G138" i="14"/>
  <c r="J138" i="14" s="1"/>
  <c r="G139" i="14"/>
  <c r="J139" i="14" s="1"/>
  <c r="G140" i="14"/>
  <c r="J140" i="14" s="1"/>
  <c r="G141" i="14"/>
  <c r="J141" i="14" s="1"/>
  <c r="G142" i="14"/>
  <c r="J142" i="14" s="1"/>
  <c r="G143" i="14"/>
  <c r="J143" i="14" s="1"/>
  <c r="G144" i="14"/>
  <c r="J144" i="14" s="1"/>
  <c r="G145" i="14"/>
  <c r="J145" i="14" s="1"/>
  <c r="G146" i="14"/>
  <c r="J146" i="14" s="1"/>
  <c r="G147" i="14"/>
  <c r="J147" i="14" s="1"/>
  <c r="G148" i="14"/>
  <c r="J148" i="14" s="1"/>
  <c r="G149" i="14"/>
  <c r="J149" i="14" s="1"/>
  <c r="G150" i="14"/>
  <c r="J150" i="14" s="1"/>
  <c r="G151" i="14"/>
  <c r="J151" i="14" s="1"/>
  <c r="G152" i="14"/>
  <c r="J152" i="14" s="1"/>
  <c r="G153" i="14"/>
  <c r="J153" i="14" s="1"/>
  <c r="G154" i="14"/>
  <c r="J154" i="14" s="1"/>
  <c r="G155" i="14"/>
  <c r="J155" i="14" s="1"/>
  <c r="G156" i="14"/>
  <c r="J156" i="14" s="1"/>
  <c r="G157" i="14"/>
  <c r="J157" i="14" s="1"/>
  <c r="G158" i="14"/>
  <c r="J158" i="14" s="1"/>
  <c r="G159" i="14"/>
  <c r="J159" i="14" s="1"/>
  <c r="G160" i="14"/>
  <c r="J160" i="14" s="1"/>
  <c r="G161" i="14"/>
  <c r="J161" i="14" s="1"/>
  <c r="G162" i="14"/>
  <c r="J162" i="14" s="1"/>
  <c r="G163" i="14"/>
  <c r="J163" i="14" s="1"/>
  <c r="G164" i="14"/>
  <c r="J164" i="14" s="1"/>
  <c r="G165" i="14"/>
  <c r="J165" i="14" s="1"/>
  <c r="G166" i="14"/>
  <c r="J166" i="14" s="1"/>
  <c r="G167" i="14"/>
  <c r="J167" i="14" s="1"/>
  <c r="G168" i="14"/>
  <c r="J168" i="14" s="1"/>
  <c r="G169" i="14"/>
  <c r="J169" i="14" s="1"/>
  <c r="G170" i="14"/>
  <c r="J170" i="14" s="1"/>
  <c r="G171" i="14"/>
  <c r="J171" i="14" s="1"/>
  <c r="G172" i="14"/>
  <c r="J172" i="14" s="1"/>
  <c r="G173" i="14"/>
  <c r="J173" i="14" s="1"/>
  <c r="G174" i="14"/>
  <c r="J174" i="14" s="1"/>
  <c r="G175" i="14"/>
  <c r="J175" i="14" s="1"/>
  <c r="G176" i="14"/>
  <c r="J176" i="14" s="1"/>
  <c r="G177" i="14"/>
  <c r="J177" i="14" s="1"/>
  <c r="G178" i="14"/>
  <c r="J178" i="14" s="1"/>
  <c r="G179" i="14"/>
  <c r="J179" i="14" s="1"/>
  <c r="G180" i="14"/>
  <c r="J180" i="14" s="1"/>
  <c r="G181" i="14"/>
  <c r="J181" i="14" s="1"/>
  <c r="G182" i="14"/>
  <c r="J182" i="14" s="1"/>
  <c r="G183" i="14"/>
  <c r="J183" i="14" s="1"/>
  <c r="G184" i="14"/>
  <c r="J184" i="14" s="1"/>
  <c r="G185" i="14"/>
  <c r="J185" i="14" s="1"/>
  <c r="G186" i="14"/>
  <c r="J186" i="14" s="1"/>
  <c r="G187" i="14"/>
  <c r="J187" i="14" s="1"/>
  <c r="G188" i="14"/>
  <c r="J188" i="14" s="1"/>
  <c r="G189" i="14"/>
  <c r="J189" i="14" s="1"/>
  <c r="G190" i="14"/>
  <c r="J190" i="14" s="1"/>
  <c r="G191" i="14"/>
  <c r="J191" i="14" s="1"/>
  <c r="G192" i="14"/>
  <c r="J192" i="14" s="1"/>
  <c r="G193" i="14"/>
  <c r="J193" i="14" s="1"/>
  <c r="G194" i="14"/>
  <c r="J194" i="14" s="1"/>
  <c r="G195" i="14"/>
  <c r="J195" i="14" s="1"/>
  <c r="G196" i="14"/>
  <c r="J196" i="14" s="1"/>
  <c r="G197" i="14"/>
  <c r="J197" i="14" s="1"/>
  <c r="G198" i="14"/>
  <c r="J198" i="14" s="1"/>
  <c r="G199" i="14"/>
  <c r="J199" i="14" s="1"/>
  <c r="G200" i="14"/>
  <c r="J200" i="14" s="1"/>
  <c r="G201" i="14"/>
  <c r="J201" i="14" s="1"/>
  <c r="G202" i="14"/>
  <c r="J202" i="14" s="1"/>
  <c r="G203" i="14"/>
  <c r="J203" i="14" s="1"/>
  <c r="G204" i="14"/>
  <c r="J204" i="14" s="1"/>
  <c r="G205" i="14"/>
  <c r="J205" i="14" s="1"/>
  <c r="G206" i="14"/>
  <c r="J206" i="14" s="1"/>
  <c r="G207" i="14"/>
  <c r="J207" i="14" s="1"/>
  <c r="G208" i="14"/>
  <c r="J208" i="14" s="1"/>
  <c r="G209" i="14"/>
  <c r="J209" i="14" s="1"/>
  <c r="G210" i="14"/>
  <c r="J210" i="14" s="1"/>
  <c r="G211" i="14"/>
  <c r="J211" i="14" s="1"/>
  <c r="I16" i="13"/>
  <c r="F4" i="14"/>
  <c r="F4" i="13"/>
  <c r="F4" i="4"/>
  <c r="F3" i="14"/>
  <c r="F3" i="13"/>
  <c r="F3" i="4"/>
  <c r="F5" i="13" l="1"/>
  <c r="F5" i="14"/>
  <c r="F5" i="4"/>
  <c r="B20" i="15"/>
  <c r="H17" i="15" l="1"/>
  <c r="H16" i="15" l="1"/>
  <c r="H15" i="15"/>
  <c r="H18" i="15" l="1"/>
  <c r="H20" i="15" s="1"/>
  <c r="H2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Zakrisson</author>
  </authors>
  <commentList>
    <comment ref="J15" authorId="0" shapeId="0" xr:uid="{00000000-0006-0000-0200-000001000000}">
      <text>
        <r>
          <rPr>
            <b/>
            <sz val="9"/>
            <color indexed="81"/>
            <rFont val="Tahoma"/>
            <family val="2"/>
          </rPr>
          <t>t ex jan-mars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Zakrisson</author>
  </authors>
  <commentList>
    <comment ref="I15" authorId="0" shapeId="0" xr:uid="{00000000-0006-0000-0300-000001000000}">
      <text>
        <r>
          <rPr>
            <b/>
            <sz val="9"/>
            <color indexed="81"/>
            <rFont val="Tahoma"/>
            <family val="2"/>
          </rPr>
          <t>t ex jan-mars</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Sandra Zakrisson</author>
  </authors>
  <commentList>
    <comment ref="H15" authorId="0" shapeId="0" xr:uid="{00000000-0006-0000-0400-000001000000}">
      <text>
        <r>
          <rPr>
            <b/>
            <sz val="9"/>
            <color indexed="81"/>
            <rFont val="Tahoma"/>
            <family val="2"/>
          </rPr>
          <t>t ex jan-mars</t>
        </r>
        <r>
          <rPr>
            <sz val="9"/>
            <color indexed="81"/>
            <rFont val="Tahoma"/>
            <family val="2"/>
          </rPr>
          <t xml:space="preserve">
</t>
        </r>
      </text>
    </comment>
  </commentList>
</comments>
</file>

<file path=xl/sharedStrings.xml><?xml version="1.0" encoding="utf-8"?>
<sst xmlns="http://schemas.openxmlformats.org/spreadsheetml/2006/main" count="125" uniqueCount="99">
  <si>
    <t>Kommentar</t>
  </si>
  <si>
    <t>Tjänstgörings-
grad i projektet (%)</t>
  </si>
  <si>
    <t xml:space="preserve">Antal 
månader </t>
  </si>
  <si>
    <t>Lönekostnad  (kr)</t>
  </si>
  <si>
    <t xml:space="preserve">Antal timmar i projektet </t>
  </si>
  <si>
    <t>Antal timmar i projektet</t>
  </si>
  <si>
    <t>Ärende-ID</t>
  </si>
  <si>
    <t>Organisation</t>
  </si>
  <si>
    <t>Månad(er)</t>
  </si>
  <si>
    <t>Tidredovisningen ska finnas på något av följande sätt:</t>
  </si>
  <si>
    <t>Anvisningar till personalkostnadssammanställning</t>
  </si>
  <si>
    <t>Ansökan om utbetalning nr</t>
  </si>
  <si>
    <t>Totalt</t>
  </si>
  <si>
    <t>Förnamn och efternamn</t>
  </si>
  <si>
    <t>Roll i projektet</t>
  </si>
  <si>
    <t>Timlön</t>
  </si>
  <si>
    <t>Personal som arbetar med fast tid i projektet</t>
  </si>
  <si>
    <t>Projektnamn:</t>
  </si>
  <si>
    <t>Organisation:</t>
  </si>
  <si>
    <t>Rapporteringsperiod:</t>
  </si>
  <si>
    <t>Fr.o.m  (20XX-MM-DD)</t>
  </si>
  <si>
    <t>T.o.m.  (20XX-MM-DD)</t>
  </si>
  <si>
    <t>Finansieringsmodell:</t>
  </si>
  <si>
    <t>Personalkostnader + 40% schablon</t>
  </si>
  <si>
    <t>Ansökan om utbetalning nr:</t>
  </si>
  <si>
    <t>Utbetalning 1</t>
  </si>
  <si>
    <t>Utbetalning 2</t>
  </si>
  <si>
    <t>Utbetalning 3</t>
  </si>
  <si>
    <t>Utbetalning 4</t>
  </si>
  <si>
    <t>Utbetalning 5</t>
  </si>
  <si>
    <t>Utbetalning 6</t>
  </si>
  <si>
    <t>Utbetalning 7</t>
  </si>
  <si>
    <t>Utbetalning 8</t>
  </si>
  <si>
    <t>Utbetalning 9</t>
  </si>
  <si>
    <t>Utbetalning 10</t>
  </si>
  <si>
    <t>Utbetalning 11</t>
  </si>
  <si>
    <t>Utbetalning 12</t>
  </si>
  <si>
    <t>Utbetalning 13</t>
  </si>
  <si>
    <t>Utbetalning 14</t>
  </si>
  <si>
    <t>Utbetalning 15</t>
  </si>
  <si>
    <t>Utbetalning 16</t>
  </si>
  <si>
    <t>Utbetalning 17</t>
  </si>
  <si>
    <t>Utbetalning 18</t>
  </si>
  <si>
    <t>Utbetalning 19</t>
  </si>
  <si>
    <t>Utbetalning 20</t>
  </si>
  <si>
    <t>Välj finansieringsmodell</t>
  </si>
  <si>
    <t>Faktiska kostnader + 15% schablon för indirekta kostnader</t>
  </si>
  <si>
    <t>Namnet på ert projekt</t>
  </si>
  <si>
    <t>Namnet på stödmottagarorganisationen</t>
  </si>
  <si>
    <t>Personal som arbetar fast tid i projektet</t>
  </si>
  <si>
    <t>Personal som arbetar varierande tid i projektet</t>
  </si>
  <si>
    <t>Personal som är timanställda i projektet</t>
  </si>
  <si>
    <t>Totala personalkostnader</t>
  </si>
  <si>
    <t>Personal som arbetar procentuell andel i projektet (även 100 %)</t>
  </si>
  <si>
    <t>Förnamn och Efternamn</t>
  </si>
  <si>
    <t>Personal med månadslön som arbetar varierande del i projektet (timkostnad beräknas)</t>
  </si>
  <si>
    <t>Totala personalkostnader för personal som arbetar fast tid i projektet</t>
  </si>
  <si>
    <t>Befattning i projektet</t>
  </si>
  <si>
    <t xml:space="preserve">Lönekostnad </t>
  </si>
  <si>
    <t>Välj utbetalning</t>
  </si>
  <si>
    <t>Personal som är timanställda direkt i projektet</t>
  </si>
  <si>
    <t>Personalkostnader</t>
  </si>
  <si>
    <t>Månadslön  (heltidstjänst, kr)</t>
  </si>
  <si>
    <t>Månadslön (brutto)</t>
  </si>
  <si>
    <t>Lönekostnad (kr)</t>
  </si>
  <si>
    <t>Lönekostnads-påslag (kr)</t>
  </si>
  <si>
    <t>V0.4</t>
  </si>
  <si>
    <t>Fd1002</t>
  </si>
  <si>
    <t>Mall för intyg om personal som avdelas för att arbeta en fast andel av sin tid i projekt</t>
  </si>
  <si>
    <t>Personalkostnader för personer som arbetar i projektet får beräknas på två sätt:</t>
  </si>
  <si>
    <t>Personalkostnader plus 40 % schablon - Migrationsverket</t>
  </si>
  <si>
    <t>Faktiska kostnader plus 15 % schablon - Migrationsverket</t>
  </si>
  <si>
    <t>Om lönen är densamma för flera månader kan de slås ihop på en rad, i annat fall använd flera rader och skriv kommentar när det avviker.</t>
  </si>
  <si>
    <t>Andel av månadslön (fast tid): En fast procentandel av bruttopersonalkostnaderna motsvarande en fast procentandel av den arbetstid som ägnas åt insatsen per månad.</t>
  </si>
  <si>
    <t>Timlön (varierande tid): Ersättning beräknas som en timersättning eller den timlön som en timanställd har. Arbetstid per månad kan variera mellan månaderna.</t>
  </si>
  <si>
    <t>I kolumnen Månadslön (brutto) anges beloppet på lönespecifikationen före skatt, men efter avdrag och tillägg för sjuklön, VAB, semestertillägg mm. Traktamenten och utlägg får dock inte räknas med.</t>
  </si>
  <si>
    <t>1.      Utdrag ur eget tidredovisningssystem.</t>
  </si>
  <si>
    <t xml:space="preserve">2.    Tidredovisning undertecknad av den anställda på Migrationsverkets mall för tidredovisning. </t>
  </si>
  <si>
    <r>
      <t>·</t>
    </r>
    <r>
      <rPr>
        <sz val="7"/>
        <rFont val="Times New Roman"/>
        <family val="1"/>
      </rPr>
      <t>     </t>
    </r>
    <r>
      <rPr>
        <sz val="11"/>
        <rFont val="Times New Roman"/>
        <family val="1"/>
      </rPr>
      <t>Måste visa tiden som den anställda har arbetat i projektet med tydlig koppling till projektet i utdraget (helst projektnamn).</t>
    </r>
  </si>
  <si>
    <r>
      <t>·</t>
    </r>
    <r>
      <rPr>
        <sz val="7"/>
        <rFont val="Times New Roman"/>
        <family val="1"/>
      </rPr>
      <t>     </t>
    </r>
    <r>
      <rPr>
        <sz val="11"/>
        <rFont val="Times New Roman"/>
        <family val="1"/>
      </rPr>
      <t>Ni måste i förväg ha stämt av med ansvarig handläggare för ert projekt att ert tidredovisningssystem uppfyller kraven.</t>
    </r>
  </si>
  <si>
    <r>
      <t>·</t>
    </r>
    <r>
      <rPr>
        <sz val="7"/>
        <rFont val="Times New Roman"/>
        <family val="1"/>
      </rPr>
      <t>     </t>
    </r>
    <r>
      <rPr>
        <sz val="11"/>
        <rFont val="Times New Roman"/>
        <family val="1"/>
      </rPr>
      <t>Arbetstiden i tidredovisningssystemet måste attesteras av behärig individ inom organisationen och det ska framgå i systemet vem som attesterat.</t>
    </r>
  </si>
  <si>
    <t>Fliken ”Personal (fast tid)”</t>
  </si>
  <si>
    <t>För personal som arbetar procentuell andel i projektet (även 100 %)</t>
  </si>
  <si>
    <t>Fliken ”Personal (varierande tid)”</t>
  </si>
  <si>
    <t>För personal med månadslön som arbetar varierande del i projektet (timkostnad multiplicerad med antalet arbetade timmar i projektet)</t>
  </si>
  <si>
    <t>Personal som arbetar varierad arbetstid i projektet är skyldig att tidsredovisa dag för dag. Tidredovisningen ska täcka 100 % av den anställdas arbetstid. Personalen ska därmed även redovisa den tid som arbetats i den ordinarie verksamheten, eller i annat EU-projekt.</t>
  </si>
  <si>
    <t>Timlönen beräknas enligt följande: (månadslön x12)/årsarbetstid 1720 timmar. Årsarbetstiden är en av Migrationsverkets fastställd EU-gemensam norm på 1720 timmar exklusive semester och helgdagar, oavsett skillnader som kan förekomma mellan olika arbetsgivare. Observera att all semester, sjukdom och annan frånvaro ska redovisas på ordinarie verksamhet.</t>
  </si>
  <si>
    <t>Formuläret är en obligatorisk bilaga till ansökan om utbetalning för att underlätta avstämningen av personalkostnader och beräkna schablonkostnader baserade på personal. Utförlig information om reglerna för personalkostnader finns i Migrationsverkets handbok:</t>
  </si>
  <si>
    <t>Personal som arbetar bestämd procentandel i det aktuella projektet behöver inte tidsredovisa. Ett avdelningsbeslut, dvs. ett intyg om arbetstidens procentuella fördelning mellan projektet och annan verksamhet ska finnas. Om arbetstidens fördelning framgår av anställningsavtalet kan det användas som intyg, i annat fall rekommenderas Migrationsverkets mall:</t>
  </si>
  <si>
    <r>
      <t>·</t>
    </r>
    <r>
      <rPr>
        <sz val="7"/>
        <rFont val="Times New Roman"/>
        <family val="1"/>
      </rPr>
      <t>     </t>
    </r>
    <r>
      <rPr>
        <sz val="11"/>
        <rFont val="Times New Roman"/>
        <family val="1"/>
      </rPr>
      <t>Arbetstiden i tidredovisningssystemet måste attesteras av behörig individ inom organisationen och det ska framgå i systemet vem som har attesterat.</t>
    </r>
  </si>
  <si>
    <t>Personal som är timanställd är skyldig att tidredovisa dag för dag. Tidredovisningen ska täcka 100 % av den anställdas arbetstid. Personalen ska därmed även redovisa den tid som arbetats i den ordinarie verksamheten, eller i annat EU-projekt.</t>
  </si>
  <si>
    <r>
      <t xml:space="preserve">I kolumnen "Månadslön (heltidstjänst, kr)" anges personens faktiska heltidslön per månad för aktuell period, även om det handlar om deltidsarbete, </t>
    </r>
    <r>
      <rPr>
        <b/>
        <sz val="11"/>
        <rFont val="Times New Roman"/>
        <family val="1"/>
      </rPr>
      <t>före</t>
    </r>
    <r>
      <rPr>
        <sz val="11"/>
        <rFont val="Times New Roman"/>
        <family val="1"/>
      </rPr>
      <t xml:space="preserve"> avdrag och tillägg för sjuklön, VAB, semestertillägg med mera.</t>
    </r>
  </si>
  <si>
    <t>Fliken ”Personal (timanställda)”</t>
  </si>
  <si>
    <t>Mall för tidredovisning</t>
  </si>
  <si>
    <t>Totala personalkostnader för personal som arbetar varierande tid i projektet</t>
  </si>
  <si>
    <t>Totala personalkostnader för personal som är timanställda i projektet</t>
  </si>
  <si>
    <t>Timlön (kr)</t>
  </si>
  <si>
    <t>Anställningsgrad hos arbetsgivaren (%)</t>
  </si>
  <si>
    <t>I kolumnen Anställningsgrad hos arbetsgivaren (%) anges vilken andel av heltid som personen är anställd hos arbetsgivaren, enligt anställningsavtalet. I kolumnen Tjänstgöringsgrad i projektet (%) anges andelen av total arbetad tid som personen är avdelad att arbeta i projektet, dvs. samma procenttal som angetts i mallen för intyg om avdelning av tid.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</si>
</sst>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r&quot;_-;\-* #,##0.00\ &quot;kr&quot;_-;_-* &quot;-&quot;??\ &quot;kr&quot;_-;_-@_-"/>
    <numFmt numFmtId="164" formatCode="0.0%"/>
    <numFmt numFmtId="165" formatCode="#,##0_ ;[Red]\-#,##0\ "/>
    <numFmt numFmtId="166" formatCode="#,##0.00\ &quot;kr&quot;"/>
  </numFmts>
  <fonts count="29" x14ac:knownFonts="1">
    <font>
      <sz val="10"/>
      <name val="Arial"/>
    </font>
    <font>
      <sz val="11"/>
      <color theme="1"/>
      <name val="Calibri"/>
      <family val="2"/>
      <scheme val="minor"/>
    </font>
    <font>
      <sz val="8"/>
      <name val="Arial"/>
      <family val="2"/>
    </font>
    <font>
      <sz val="10"/>
      <name val="Arial"/>
      <family val="2"/>
    </font>
    <font>
      <sz val="9"/>
      <color indexed="81"/>
      <name val="Tahoma"/>
      <family val="2"/>
    </font>
    <font>
      <b/>
      <sz val="9"/>
      <color indexed="81"/>
      <name val="Tahoma"/>
      <family val="2"/>
    </font>
    <font>
      <u/>
      <sz val="10"/>
      <color theme="10"/>
      <name val="Arial"/>
      <family val="2"/>
    </font>
    <font>
      <sz val="12"/>
      <name val="Arial"/>
      <family val="2"/>
    </font>
    <font>
      <b/>
      <sz val="12"/>
      <color theme="0"/>
      <name val="Arial"/>
      <family val="2"/>
    </font>
    <font>
      <sz val="10"/>
      <color theme="1"/>
      <name val="Arial"/>
      <family val="2"/>
    </font>
    <font>
      <b/>
      <sz val="11"/>
      <color theme="1"/>
      <name val="Arial"/>
      <family val="2"/>
    </font>
    <font>
      <b/>
      <sz val="12"/>
      <color theme="1"/>
      <name val="Arial"/>
      <family val="2"/>
    </font>
    <font>
      <b/>
      <sz val="16"/>
      <name val="Arial"/>
      <family val="2"/>
    </font>
    <font>
      <sz val="10"/>
      <color theme="0"/>
      <name val="Arial"/>
      <family val="2"/>
    </font>
    <font>
      <b/>
      <sz val="10"/>
      <name val="Arial"/>
      <family val="2"/>
    </font>
    <font>
      <sz val="9"/>
      <name val="Arial"/>
      <family val="2"/>
    </font>
    <font>
      <sz val="7"/>
      <name val="Times New Roman"/>
      <family val="1"/>
    </font>
    <font>
      <sz val="12"/>
      <name val="Symbol"/>
      <family val="1"/>
      <charset val="2"/>
    </font>
    <font>
      <sz val="11"/>
      <color indexed="8"/>
      <name val="Times New Roman"/>
      <family val="1"/>
    </font>
    <font>
      <sz val="11"/>
      <color theme="1"/>
      <name val="Times New Roman"/>
      <family val="1"/>
    </font>
    <font>
      <sz val="11"/>
      <name val="Times New Roman"/>
      <family val="1"/>
    </font>
    <font>
      <sz val="7"/>
      <color theme="1"/>
      <name val="Arial"/>
      <family val="2"/>
    </font>
    <font>
      <sz val="12"/>
      <color indexed="8"/>
      <name val="Arial"/>
      <family val="2"/>
    </font>
    <font>
      <sz val="20"/>
      <name val="Arial"/>
      <family val="2"/>
    </font>
    <font>
      <b/>
      <sz val="15"/>
      <name val="Arial"/>
      <family val="2"/>
    </font>
    <font>
      <sz val="10"/>
      <color indexed="8"/>
      <name val="Arial"/>
      <family val="2"/>
    </font>
    <font>
      <b/>
      <sz val="12"/>
      <name val="Arial"/>
      <family val="2"/>
    </font>
    <font>
      <b/>
      <sz val="11"/>
      <name val="Times New Roman"/>
      <family val="1"/>
    </font>
    <font>
      <sz val="11"/>
      <color indexed="8"/>
      <name val="Arial"/>
      <family val="2"/>
    </font>
  </fonts>
  <fills count="8">
    <fill>
      <patternFill patternType="none"/>
    </fill>
    <fill>
      <patternFill patternType="gray125"/>
    </fill>
    <fill>
      <patternFill patternType="solid">
        <fgColor theme="0"/>
        <bgColor indexed="64"/>
      </patternFill>
    </fill>
    <fill>
      <patternFill patternType="solid">
        <fgColor rgb="FFB90835"/>
        <bgColor indexed="64"/>
      </patternFill>
    </fill>
    <fill>
      <patternFill patternType="solid">
        <fgColor rgb="FF8B1327"/>
        <bgColor indexed="64"/>
      </patternFill>
    </fill>
    <fill>
      <patternFill patternType="solid">
        <fgColor rgb="FF5D5D5D"/>
        <bgColor indexed="64"/>
      </patternFill>
    </fill>
    <fill>
      <patternFill patternType="solid">
        <fgColor rgb="FFBFBFBF"/>
        <bgColor indexed="64"/>
      </patternFill>
    </fill>
    <fill>
      <patternFill patternType="solid">
        <fgColor theme="0" tint="-0.14999847407452621"/>
        <bgColor theme="0" tint="-0.14999847407452621"/>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medium">
        <color rgb="FFB90835"/>
      </bottom>
      <diagonal/>
    </border>
    <border>
      <left style="thin">
        <color indexed="64"/>
      </left>
      <right/>
      <top/>
      <bottom style="medium">
        <color rgb="FFB90835"/>
      </bottom>
      <diagonal/>
    </border>
    <border>
      <left/>
      <right style="thin">
        <color indexed="64"/>
      </right>
      <top/>
      <bottom style="medium">
        <color rgb="FFB90835"/>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medium">
        <color theme="1"/>
      </top>
      <bottom/>
      <diagonal/>
    </border>
    <border>
      <left style="thin">
        <color theme="1"/>
      </left>
      <right style="thin">
        <color theme="1"/>
      </right>
      <top style="medium">
        <color theme="1"/>
      </top>
      <bottom/>
      <diagonal/>
    </border>
    <border>
      <left style="thin">
        <color theme="1"/>
      </left>
      <right/>
      <top style="thin">
        <color theme="1"/>
      </top>
      <bottom style="thin">
        <color theme="1"/>
      </bottom>
      <diagonal/>
    </border>
  </borders>
  <cellStyleXfs count="8">
    <xf numFmtId="0" fontId="0" fillId="0" borderId="0"/>
    <xf numFmtId="9" fontId="3" fillId="0" borderId="0" applyFont="0" applyFill="0" applyBorder="0" applyAlignment="0" applyProtection="0"/>
    <xf numFmtId="0" fontId="6" fillId="0" borderId="0" applyNumberFormat="0" applyFill="0" applyBorder="0" applyAlignment="0" applyProtection="0"/>
    <xf numFmtId="0" fontId="26" fillId="0" borderId="0" applyNumberFormat="0" applyFill="0" applyAlignment="0" applyProtection="0"/>
    <xf numFmtId="0" fontId="1" fillId="0" borderId="0"/>
    <xf numFmtId="0" fontId="18" fillId="0" borderId="0" applyNumberFormat="0" applyFill="0" applyBorder="0" applyProtection="0">
      <alignment horizontal="left" vertical="center"/>
    </xf>
    <xf numFmtId="0" fontId="22" fillId="0" borderId="0" applyNumberFormat="0" applyFill="0" applyBorder="0" applyProtection="0">
      <alignment horizontal="left" vertical="center"/>
    </xf>
    <xf numFmtId="0" fontId="24" fillId="0" borderId="0" applyNumberFormat="0" applyFill="0" applyBorder="0" applyProtection="0">
      <alignment horizontal="left" vertical="center"/>
    </xf>
  </cellStyleXfs>
  <cellXfs count="222">
    <xf numFmtId="0" fontId="0" fillId="0" borderId="0" xfId="0"/>
    <xf numFmtId="0" fontId="3" fillId="0" borderId="0" xfId="0" applyFont="1"/>
    <xf numFmtId="0" fontId="7" fillId="2" borderId="0" xfId="0" applyFont="1" applyFill="1" applyBorder="1" applyAlignment="1" applyProtection="1">
      <alignment horizontal="left"/>
      <protection hidden="1"/>
    </xf>
    <xf numFmtId="0" fontId="7" fillId="2" borderId="0" xfId="0" applyFont="1" applyFill="1" applyBorder="1" applyAlignment="1" applyProtection="1">
      <alignment horizontal="center"/>
      <protection hidden="1"/>
    </xf>
    <xf numFmtId="0" fontId="3" fillId="2" borderId="0" xfId="0" applyFont="1" applyFill="1" applyProtection="1">
      <protection hidden="1"/>
    </xf>
    <xf numFmtId="0" fontId="3" fillId="0" borderId="0" xfId="0" applyFont="1" applyProtection="1"/>
    <xf numFmtId="0" fontId="3" fillId="2" borderId="3" xfId="0" applyFont="1" applyFill="1" applyBorder="1" applyProtection="1">
      <protection hidden="1"/>
    </xf>
    <xf numFmtId="0" fontId="3" fillId="2" borderId="4" xfId="0" applyFont="1" applyFill="1" applyBorder="1" applyAlignment="1" applyProtection="1">
      <protection hidden="1"/>
    </xf>
    <xf numFmtId="0" fontId="3" fillId="2" borderId="4" xfId="0" applyFont="1" applyFill="1" applyBorder="1" applyProtection="1">
      <protection hidden="1"/>
    </xf>
    <xf numFmtId="0" fontId="3" fillId="2" borderId="5" xfId="0" applyFont="1" applyFill="1" applyBorder="1" applyProtection="1">
      <protection hidden="1"/>
    </xf>
    <xf numFmtId="0" fontId="3" fillId="2" borderId="6" xfId="0" applyFont="1" applyFill="1" applyBorder="1" applyProtection="1">
      <protection hidden="1"/>
    </xf>
    <xf numFmtId="0" fontId="3" fillId="2" borderId="7" xfId="0" applyFont="1" applyFill="1" applyBorder="1" applyProtection="1">
      <protection hidden="1"/>
    </xf>
    <xf numFmtId="0" fontId="10" fillId="2" borderId="0" xfId="0" applyFont="1" applyFill="1" applyBorder="1" applyAlignment="1" applyProtection="1">
      <alignment horizontal="right"/>
      <protection hidden="1"/>
    </xf>
    <xf numFmtId="14" fontId="3" fillId="2" borderId="0" xfId="0" applyNumberFormat="1" applyFont="1" applyFill="1" applyBorder="1" applyAlignment="1" applyProtection="1">
      <alignment horizontal="left"/>
      <protection hidden="1"/>
    </xf>
    <xf numFmtId="0" fontId="3" fillId="2" borderId="0" xfId="0" applyFont="1" applyFill="1" applyBorder="1" applyAlignment="1" applyProtection="1">
      <alignment horizontal="left"/>
      <protection hidden="1"/>
    </xf>
    <xf numFmtId="0" fontId="3" fillId="2" borderId="0" xfId="0" applyFont="1" applyFill="1" applyBorder="1" applyAlignment="1" applyProtection="1">
      <alignment horizontal="center"/>
      <protection hidden="1"/>
    </xf>
    <xf numFmtId="0" fontId="3" fillId="2" borderId="0" xfId="0" applyFont="1" applyFill="1" applyBorder="1" applyProtection="1">
      <protection hidden="1"/>
    </xf>
    <xf numFmtId="0" fontId="11" fillId="2" borderId="6" xfId="0" applyFont="1" applyFill="1" applyBorder="1" applyProtection="1">
      <protection hidden="1"/>
    </xf>
    <xf numFmtId="0" fontId="11" fillId="2" borderId="0" xfId="0" applyFont="1" applyFill="1" applyBorder="1" applyProtection="1">
      <protection hidden="1"/>
    </xf>
    <xf numFmtId="166" fontId="11" fillId="2" borderId="7" xfId="0" applyNumberFormat="1" applyFont="1" applyFill="1" applyBorder="1" applyProtection="1">
      <protection hidden="1"/>
    </xf>
    <xf numFmtId="0" fontId="3" fillId="0" borderId="0" xfId="0" applyFont="1" applyProtection="1">
      <protection hidden="1"/>
    </xf>
    <xf numFmtId="0" fontId="3" fillId="2" borderId="8" xfId="0" applyFont="1" applyFill="1" applyBorder="1" applyProtection="1">
      <protection hidden="1"/>
    </xf>
    <xf numFmtId="0" fontId="3" fillId="2" borderId="9" xfId="0" applyFont="1" applyFill="1" applyBorder="1" applyProtection="1">
      <protection hidden="1"/>
    </xf>
    <xf numFmtId="0" fontId="3" fillId="2" borderId="10" xfId="0" applyFont="1" applyFill="1" applyBorder="1" applyProtection="1">
      <protection hidden="1"/>
    </xf>
    <xf numFmtId="0" fontId="3" fillId="0" borderId="0" xfId="0" applyFont="1" applyAlignment="1" applyProtection="1">
      <alignment wrapText="1"/>
      <protection hidden="1"/>
    </xf>
    <xf numFmtId="0" fontId="3" fillId="2" borderId="3" xfId="0" applyFont="1" applyFill="1" applyBorder="1" applyAlignment="1" applyProtection="1">
      <alignment wrapText="1"/>
      <protection hidden="1"/>
    </xf>
    <xf numFmtId="0" fontId="3" fillId="2" borderId="4" xfId="0" applyFont="1" applyFill="1" applyBorder="1" applyAlignment="1" applyProtection="1">
      <alignment horizontal="left" wrapText="1"/>
      <protection hidden="1"/>
    </xf>
    <xf numFmtId="0" fontId="3" fillId="2" borderId="4" xfId="0" applyFont="1" applyFill="1" applyBorder="1" applyAlignment="1" applyProtection="1">
      <alignment wrapText="1"/>
      <protection hidden="1"/>
    </xf>
    <xf numFmtId="0" fontId="3" fillId="2" borderId="5" xfId="0" applyFont="1" applyFill="1" applyBorder="1" applyAlignment="1" applyProtection="1">
      <alignment wrapText="1"/>
      <protection hidden="1"/>
    </xf>
    <xf numFmtId="0" fontId="3" fillId="2" borderId="6" xfId="0" applyFont="1" applyFill="1" applyBorder="1" applyAlignment="1" applyProtection="1">
      <alignment wrapText="1"/>
      <protection hidden="1"/>
    </xf>
    <xf numFmtId="0" fontId="3" fillId="0" borderId="0" xfId="0" applyFont="1" applyBorder="1" applyAlignment="1" applyProtection="1">
      <alignment wrapText="1"/>
      <protection locked="0" hidden="1"/>
    </xf>
    <xf numFmtId="3" fontId="3" fillId="2" borderId="0" xfId="0" applyNumberFormat="1" applyFont="1" applyFill="1" applyBorder="1" applyAlignment="1" applyProtection="1">
      <alignment wrapText="1"/>
      <protection hidden="1"/>
    </xf>
    <xf numFmtId="4" fontId="3" fillId="2" borderId="7" xfId="0" applyNumberFormat="1" applyFont="1" applyFill="1" applyBorder="1" applyAlignment="1" applyProtection="1">
      <alignment wrapText="1"/>
      <protection hidden="1"/>
    </xf>
    <xf numFmtId="14" fontId="3" fillId="0" borderId="1" xfId="0" applyNumberFormat="1" applyFont="1" applyBorder="1" applyAlignment="1" applyProtection="1">
      <alignment horizontal="left" vertical="center" wrapText="1"/>
      <protection locked="0" hidden="1"/>
    </xf>
    <xf numFmtId="0" fontId="3" fillId="0" borderId="0" xfId="0" applyFont="1" applyBorder="1" applyAlignment="1" applyProtection="1">
      <alignment horizontal="left" vertical="center" wrapText="1"/>
      <protection locked="0" hidden="1"/>
    </xf>
    <xf numFmtId="3" fontId="3" fillId="2" borderId="1" xfId="0" applyNumberFormat="1" applyFont="1" applyFill="1" applyBorder="1" applyAlignment="1" applyProtection="1">
      <alignment horizontal="left" vertical="center" wrapText="1"/>
      <protection hidden="1"/>
    </xf>
    <xf numFmtId="0" fontId="3" fillId="2" borderId="0" xfId="0" applyFont="1" applyFill="1" applyBorder="1" applyAlignment="1" applyProtection="1">
      <alignment horizontal="left" vertical="center" wrapText="1"/>
      <protection hidden="1"/>
    </xf>
    <xf numFmtId="0" fontId="3" fillId="2" borderId="0" xfId="0" applyFont="1" applyFill="1" applyBorder="1" applyAlignment="1" applyProtection="1">
      <alignment wrapText="1"/>
      <protection hidden="1"/>
    </xf>
    <xf numFmtId="0" fontId="13" fillId="2" borderId="0" xfId="0" applyFont="1" applyFill="1" applyBorder="1" applyAlignment="1" applyProtection="1">
      <alignment horizontal="left" vertical="center" wrapText="1"/>
      <protection hidden="1"/>
    </xf>
    <xf numFmtId="0" fontId="3" fillId="0" borderId="0" xfId="0" applyFont="1" applyBorder="1" applyAlignment="1" applyProtection="1">
      <alignment wrapText="1"/>
      <protection hidden="1"/>
    </xf>
    <xf numFmtId="0" fontId="3" fillId="2" borderId="7" xfId="0" applyFont="1" applyFill="1" applyBorder="1" applyAlignment="1" applyProtection="1">
      <alignment wrapText="1"/>
      <protection hidden="1"/>
    </xf>
    <xf numFmtId="0" fontId="3" fillId="0" borderId="6" xfId="0" applyFont="1" applyBorder="1" applyAlignment="1" applyProtection="1">
      <alignment wrapText="1"/>
      <protection hidden="1"/>
    </xf>
    <xf numFmtId="0" fontId="3" fillId="0" borderId="7" xfId="0" applyFont="1" applyBorder="1" applyAlignment="1" applyProtection="1">
      <alignment wrapText="1"/>
      <protection hidden="1"/>
    </xf>
    <xf numFmtId="0" fontId="3" fillId="0" borderId="8" xfId="0" applyFont="1" applyBorder="1" applyAlignment="1" applyProtection="1">
      <alignment wrapText="1"/>
      <protection hidden="1"/>
    </xf>
    <xf numFmtId="0" fontId="3" fillId="0" borderId="10" xfId="0" applyFont="1" applyBorder="1" applyAlignment="1" applyProtection="1">
      <alignment wrapText="1"/>
      <protection hidden="1"/>
    </xf>
    <xf numFmtId="0" fontId="3" fillId="0" borderId="0" xfId="0" applyFont="1" applyAlignment="1" applyProtection="1">
      <alignment horizontal="left" wrapText="1"/>
      <protection hidden="1"/>
    </xf>
    <xf numFmtId="14" fontId="3" fillId="0" borderId="1" xfId="0" applyNumberFormat="1" applyFont="1" applyBorder="1" applyAlignment="1" applyProtection="1">
      <alignment horizontal="left" wrapText="1"/>
      <protection hidden="1"/>
    </xf>
    <xf numFmtId="0" fontId="3" fillId="0" borderId="0" xfId="0" applyFont="1" applyBorder="1" applyAlignment="1" applyProtection="1">
      <alignment horizontal="left" wrapText="1"/>
      <protection hidden="1"/>
    </xf>
    <xf numFmtId="0" fontId="3" fillId="2" borderId="0" xfId="0" applyFont="1" applyFill="1" applyBorder="1" applyAlignment="1" applyProtection="1">
      <alignment vertical="center" wrapText="1"/>
      <protection hidden="1"/>
    </xf>
    <xf numFmtId="0" fontId="3" fillId="0" borderId="0" xfId="0" applyFont="1" applyBorder="1" applyAlignment="1" applyProtection="1">
      <alignment vertical="center" wrapText="1"/>
      <protection hidden="1"/>
    </xf>
    <xf numFmtId="0" fontId="8" fillId="4" borderId="1" xfId="0" applyFont="1" applyFill="1" applyBorder="1" applyAlignment="1" applyProtection="1">
      <protection hidden="1"/>
    </xf>
    <xf numFmtId="166" fontId="7" fillId="2" borderId="22" xfId="0" applyNumberFormat="1" applyFont="1" applyFill="1" applyBorder="1" applyProtection="1">
      <protection hidden="1"/>
    </xf>
    <xf numFmtId="166" fontId="7" fillId="2" borderId="23" xfId="0" applyNumberFormat="1" applyFont="1" applyFill="1" applyBorder="1" applyProtection="1">
      <protection hidden="1"/>
    </xf>
    <xf numFmtId="166" fontId="7" fillId="2" borderId="24" xfId="0" applyNumberFormat="1" applyFont="1" applyFill="1" applyBorder="1" applyProtection="1">
      <protection hidden="1"/>
    </xf>
    <xf numFmtId="0" fontId="8" fillId="5" borderId="14" xfId="0" applyFont="1" applyFill="1" applyBorder="1" applyAlignment="1" applyProtection="1">
      <alignment horizontal="center"/>
      <protection hidden="1"/>
    </xf>
    <xf numFmtId="44" fontId="8" fillId="5" borderId="14" xfId="0" applyNumberFormat="1" applyFont="1" applyFill="1" applyBorder="1" applyAlignment="1" applyProtection="1">
      <alignment horizontal="center"/>
      <protection hidden="1"/>
    </xf>
    <xf numFmtId="0" fontId="14" fillId="2" borderId="6" xfId="0" applyFont="1" applyFill="1" applyBorder="1" applyAlignment="1" applyProtection="1">
      <alignment horizontal="left" vertical="center" wrapText="1"/>
      <protection hidden="1"/>
    </xf>
    <xf numFmtId="0" fontId="14" fillId="2" borderId="7" xfId="0" applyFont="1" applyFill="1" applyBorder="1" applyAlignment="1" applyProtection="1">
      <alignment horizontal="left" vertical="center" wrapText="1"/>
      <protection hidden="1"/>
    </xf>
    <xf numFmtId="0" fontId="14" fillId="0" borderId="0" xfId="0" applyFont="1" applyAlignment="1" applyProtection="1">
      <alignment horizontal="left" vertical="center"/>
      <protection hidden="1"/>
    </xf>
    <xf numFmtId="0" fontId="14" fillId="0" borderId="0" xfId="0" applyFont="1" applyAlignment="1" applyProtection="1">
      <alignment horizontal="left" vertical="center" wrapText="1"/>
      <protection hidden="1"/>
    </xf>
    <xf numFmtId="0" fontId="14" fillId="6" borderId="30" xfId="0" applyFont="1" applyFill="1" applyBorder="1" applyAlignment="1" applyProtection="1">
      <alignment horizontal="left" vertical="center" wrapText="1"/>
      <protection hidden="1"/>
    </xf>
    <xf numFmtId="0" fontId="3" fillId="0" borderId="0" xfId="0" applyFont="1" applyBorder="1" applyProtection="1">
      <protection hidden="1"/>
    </xf>
    <xf numFmtId="0" fontId="3" fillId="2" borderId="0" xfId="0" applyFont="1" applyFill="1" applyBorder="1" applyAlignment="1" applyProtection="1">
      <alignment horizontal="left" wrapText="1"/>
      <protection hidden="1"/>
    </xf>
    <xf numFmtId="0" fontId="3" fillId="0" borderId="0" xfId="0" applyFont="1" applyBorder="1" applyAlignment="1" applyProtection="1">
      <alignment horizontal="justify" wrapText="1"/>
      <protection hidden="1"/>
    </xf>
    <xf numFmtId="3" fontId="3" fillId="2" borderId="1" xfId="0" applyNumberFormat="1" applyFont="1" applyFill="1" applyBorder="1" applyAlignment="1" applyProtection="1">
      <alignment horizontal="left" wrapText="1"/>
      <protection hidden="1"/>
    </xf>
    <xf numFmtId="0" fontId="14" fillId="0" borderId="7" xfId="0" applyFont="1" applyFill="1" applyBorder="1" applyAlignment="1" applyProtection="1">
      <alignment vertical="top" wrapText="1"/>
      <protection hidden="1"/>
    </xf>
    <xf numFmtId="0" fontId="3" fillId="0" borderId="9" xfId="0" applyFont="1" applyBorder="1" applyAlignment="1" applyProtection="1">
      <alignment wrapText="1"/>
      <protection hidden="1"/>
    </xf>
    <xf numFmtId="0" fontId="14" fillId="6" borderId="30" xfId="0" applyFont="1" applyFill="1" applyBorder="1" applyAlignment="1" applyProtection="1">
      <alignment horizontal="center" vertical="center" wrapText="1"/>
      <protection hidden="1"/>
    </xf>
    <xf numFmtId="0" fontId="14" fillId="2" borderId="0" xfId="0" applyFont="1" applyFill="1" applyBorder="1" applyAlignment="1" applyProtection="1">
      <alignment horizontal="left" vertical="center" wrapText="1"/>
      <protection hidden="1"/>
    </xf>
    <xf numFmtId="0" fontId="14" fillId="0" borderId="0" xfId="0" applyFont="1" applyBorder="1" applyAlignment="1" applyProtection="1">
      <alignment horizontal="left" vertical="center"/>
      <protection hidden="1"/>
    </xf>
    <xf numFmtId="0" fontId="14" fillId="0" borderId="0" xfId="0" applyFont="1" applyBorder="1" applyAlignment="1" applyProtection="1">
      <alignment horizontal="left" vertical="center" wrapText="1"/>
      <protection hidden="1"/>
    </xf>
    <xf numFmtId="3" fontId="3" fillId="0" borderId="0" xfId="0" applyNumberFormat="1" applyFont="1" applyBorder="1" applyAlignment="1" applyProtection="1">
      <alignment wrapText="1"/>
      <protection hidden="1"/>
    </xf>
    <xf numFmtId="0" fontId="3" fillId="0" borderId="7" xfId="0" applyFont="1" applyBorder="1" applyAlignment="1" applyProtection="1">
      <alignment vertical="center" wrapText="1"/>
      <protection hidden="1"/>
    </xf>
    <xf numFmtId="0" fontId="3" fillId="0" borderId="7" xfId="0" applyFont="1" applyBorder="1" applyAlignment="1" applyProtection="1">
      <alignment horizontal="justify" wrapText="1"/>
      <protection hidden="1"/>
    </xf>
    <xf numFmtId="14" fontId="3" fillId="0" borderId="30" xfId="0" applyNumberFormat="1" applyFont="1" applyBorder="1" applyAlignment="1" applyProtection="1">
      <alignment horizontal="left" wrapText="1"/>
      <protection hidden="1"/>
    </xf>
    <xf numFmtId="0" fontId="3" fillId="0" borderId="9" xfId="0" applyFont="1" applyBorder="1" applyAlignment="1" applyProtection="1">
      <alignment horizontal="left" wrapText="1"/>
      <protection hidden="1"/>
    </xf>
    <xf numFmtId="165" fontId="9" fillId="6" borderId="44" xfId="0" applyNumberFormat="1" applyFont="1" applyFill="1" applyBorder="1" applyAlignment="1">
      <alignment horizontal="center" vertical="center" wrapText="1"/>
    </xf>
    <xf numFmtId="165" fontId="9" fillId="6" borderId="42" xfId="0" applyNumberFormat="1" applyFont="1" applyFill="1" applyBorder="1" applyAlignment="1">
      <alignment horizontal="center" vertical="center" wrapText="1"/>
    </xf>
    <xf numFmtId="165" fontId="9" fillId="6" borderId="46" xfId="0" applyNumberFormat="1" applyFont="1" applyFill="1" applyBorder="1" applyAlignment="1">
      <alignment horizontal="center" vertical="center" wrapText="1"/>
    </xf>
    <xf numFmtId="3" fontId="9" fillId="6" borderId="44" xfId="0" applyNumberFormat="1" applyFont="1" applyFill="1" applyBorder="1" applyAlignment="1">
      <alignment horizontal="center" vertical="center" wrapText="1"/>
    </xf>
    <xf numFmtId="3" fontId="9" fillId="6" borderId="42" xfId="0" applyNumberFormat="1" applyFont="1" applyFill="1" applyBorder="1" applyAlignment="1">
      <alignment horizontal="center" vertical="center" wrapText="1"/>
    </xf>
    <xf numFmtId="3" fontId="9" fillId="6" borderId="46" xfId="0" applyNumberFormat="1" applyFont="1" applyFill="1" applyBorder="1" applyAlignment="1">
      <alignment horizontal="center" vertical="center" wrapText="1"/>
    </xf>
    <xf numFmtId="0" fontId="9" fillId="7" borderId="44" xfId="0" applyFont="1" applyFill="1" applyBorder="1" applyAlignment="1" applyProtection="1">
      <alignment horizontal="left" vertical="center" wrapText="1"/>
      <protection locked="0"/>
    </xf>
    <xf numFmtId="165" fontId="9" fillId="7" borderId="44" xfId="0" applyNumberFormat="1" applyFont="1" applyFill="1" applyBorder="1" applyAlignment="1" applyProtection="1">
      <alignment horizontal="right" vertical="center" wrapText="1"/>
      <protection locked="0"/>
    </xf>
    <xf numFmtId="0" fontId="9" fillId="0" borderId="42" xfId="0" applyFont="1" applyBorder="1" applyAlignment="1" applyProtection="1">
      <alignment horizontal="left" vertical="center" wrapText="1"/>
      <protection locked="0"/>
    </xf>
    <xf numFmtId="165" fontId="9" fillId="0" borderId="42" xfId="0" applyNumberFormat="1" applyFont="1" applyBorder="1" applyAlignment="1" applyProtection="1">
      <alignment horizontal="right" vertical="center" wrapText="1"/>
      <protection locked="0"/>
    </xf>
    <xf numFmtId="0" fontId="9" fillId="7" borderId="42" xfId="0" applyFont="1" applyFill="1" applyBorder="1" applyAlignment="1" applyProtection="1">
      <alignment horizontal="left" vertical="center" wrapText="1"/>
      <protection locked="0"/>
    </xf>
    <xf numFmtId="165" fontId="9" fillId="7" borderId="42" xfId="0" applyNumberFormat="1" applyFont="1" applyFill="1" applyBorder="1" applyAlignment="1" applyProtection="1">
      <alignment horizontal="right" vertical="center" wrapText="1"/>
      <protection locked="0"/>
    </xf>
    <xf numFmtId="0" fontId="9" fillId="7" borderId="46" xfId="0" applyFont="1" applyFill="1" applyBorder="1" applyAlignment="1" applyProtection="1">
      <alignment horizontal="left" vertical="center" wrapText="1"/>
      <protection locked="0"/>
    </xf>
    <xf numFmtId="165" fontId="9" fillId="7" borderId="46" xfId="0" applyNumberFormat="1" applyFont="1" applyFill="1" applyBorder="1" applyAlignment="1" applyProtection="1">
      <alignment horizontal="right" vertical="center" wrapText="1"/>
      <protection locked="0"/>
    </xf>
    <xf numFmtId="4" fontId="9" fillId="7" borderId="44" xfId="0" applyNumberFormat="1" applyFont="1" applyFill="1" applyBorder="1" applyAlignment="1" applyProtection="1">
      <alignment horizontal="right" vertical="center" wrapText="1"/>
      <protection locked="0"/>
    </xf>
    <xf numFmtId="49" fontId="9" fillId="7" borderId="44" xfId="0" applyNumberFormat="1" applyFont="1" applyFill="1" applyBorder="1" applyAlignment="1" applyProtection="1">
      <alignment horizontal="center" vertical="center" wrapText="1"/>
      <protection locked="0"/>
    </xf>
    <xf numFmtId="4" fontId="9" fillId="0" borderId="42" xfId="0" applyNumberFormat="1" applyFont="1" applyBorder="1" applyAlignment="1" applyProtection="1">
      <alignment horizontal="right" vertical="center" wrapText="1"/>
      <protection locked="0"/>
    </xf>
    <xf numFmtId="3" fontId="9" fillId="0" borderId="42" xfId="0" applyNumberFormat="1" applyFont="1" applyBorder="1" applyAlignment="1" applyProtection="1">
      <alignment horizontal="center" vertical="center" wrapText="1"/>
      <protection locked="0"/>
    </xf>
    <xf numFmtId="4" fontId="9" fillId="7" borderId="42" xfId="0" applyNumberFormat="1" applyFont="1" applyFill="1" applyBorder="1" applyAlignment="1" applyProtection="1">
      <alignment horizontal="right" vertical="center" wrapText="1"/>
      <protection locked="0"/>
    </xf>
    <xf numFmtId="3" fontId="9" fillId="7" borderId="42" xfId="0" applyNumberFormat="1" applyFont="1" applyFill="1" applyBorder="1" applyAlignment="1" applyProtection="1">
      <alignment horizontal="center" vertical="center" wrapText="1"/>
      <protection locked="0"/>
    </xf>
    <xf numFmtId="4" fontId="9" fillId="7" borderId="46" xfId="0" applyNumberFormat="1" applyFont="1" applyFill="1" applyBorder="1" applyAlignment="1" applyProtection="1">
      <alignment horizontal="right" vertical="center" wrapText="1"/>
      <protection locked="0"/>
    </xf>
    <xf numFmtId="3" fontId="9" fillId="7" borderId="46" xfId="0" applyNumberFormat="1" applyFont="1" applyFill="1" applyBorder="1" applyAlignment="1" applyProtection="1">
      <alignment horizontal="center" vertical="center" wrapText="1"/>
      <protection locked="0"/>
    </xf>
    <xf numFmtId="0" fontId="9" fillId="7" borderId="45" xfId="0" applyFont="1" applyFill="1" applyBorder="1" applyAlignment="1" applyProtection="1">
      <alignment horizontal="left" vertical="center" wrapText="1"/>
      <protection locked="0"/>
    </xf>
    <xf numFmtId="0" fontId="9" fillId="0" borderId="43" xfId="0" applyFont="1" applyBorder="1" applyAlignment="1" applyProtection="1">
      <alignment horizontal="left" vertical="center" wrapText="1"/>
      <protection locked="0"/>
    </xf>
    <xf numFmtId="0" fontId="9" fillId="7" borderId="43" xfId="0" applyFont="1" applyFill="1" applyBorder="1" applyAlignment="1" applyProtection="1">
      <alignment horizontal="left" vertical="center" wrapText="1"/>
      <protection locked="0"/>
    </xf>
    <xf numFmtId="0" fontId="9" fillId="7" borderId="41" xfId="0" applyFont="1" applyFill="1" applyBorder="1" applyAlignment="1" applyProtection="1">
      <alignment horizontal="left" vertical="center" wrapText="1"/>
      <protection locked="0"/>
    </xf>
    <xf numFmtId="0" fontId="9" fillId="7" borderId="44" xfId="0" applyFont="1" applyFill="1" applyBorder="1" applyAlignment="1" applyProtection="1">
      <alignment vertical="center" wrapText="1"/>
      <protection locked="0"/>
    </xf>
    <xf numFmtId="3" fontId="9" fillId="7" borderId="44" xfId="0" applyNumberFormat="1" applyFont="1" applyFill="1" applyBorder="1" applyAlignment="1" applyProtection="1">
      <alignment horizontal="right" vertical="center" wrapText="1"/>
      <protection locked="0"/>
    </xf>
    <xf numFmtId="0" fontId="9" fillId="0" borderId="42" xfId="0" applyFont="1" applyBorder="1" applyAlignment="1" applyProtection="1">
      <alignment vertical="center" wrapText="1"/>
      <protection locked="0"/>
    </xf>
    <xf numFmtId="3" fontId="9" fillId="0" borderId="42" xfId="0" applyNumberFormat="1" applyFont="1" applyBorder="1" applyAlignment="1" applyProtection="1">
      <alignment horizontal="right" vertical="center" wrapText="1"/>
      <protection locked="0"/>
    </xf>
    <xf numFmtId="0" fontId="9" fillId="7" borderId="42" xfId="0" applyFont="1" applyFill="1" applyBorder="1" applyAlignment="1" applyProtection="1">
      <alignment vertical="center" wrapText="1"/>
      <protection locked="0"/>
    </xf>
    <xf numFmtId="3" fontId="9" fillId="7" borderId="42" xfId="0" applyNumberFormat="1" applyFont="1" applyFill="1" applyBorder="1" applyAlignment="1" applyProtection="1">
      <alignment horizontal="right" vertical="center" wrapText="1"/>
      <protection locked="0"/>
    </xf>
    <xf numFmtId="0" fontId="9" fillId="7" borderId="46" xfId="0" applyFont="1" applyFill="1" applyBorder="1" applyAlignment="1" applyProtection="1">
      <alignment vertical="center" wrapText="1"/>
      <protection locked="0"/>
    </xf>
    <xf numFmtId="3" fontId="9" fillId="7" borderId="46" xfId="0" applyNumberFormat="1" applyFont="1" applyFill="1" applyBorder="1" applyAlignment="1" applyProtection="1">
      <alignment horizontal="right" vertical="center" wrapText="1"/>
      <protection locked="0"/>
    </xf>
    <xf numFmtId="0" fontId="3" fillId="2" borderId="0" xfId="0" applyFont="1" applyFill="1" applyAlignment="1" applyProtection="1">
      <alignment horizontal="right"/>
      <protection hidden="1"/>
    </xf>
    <xf numFmtId="3" fontId="9" fillId="6" borderId="33" xfId="0" applyNumberFormat="1" applyFont="1" applyFill="1" applyBorder="1" applyAlignment="1">
      <alignment horizontal="center" vertical="center" wrapText="1"/>
    </xf>
    <xf numFmtId="0" fontId="9" fillId="7" borderId="33" xfId="0" applyFont="1" applyFill="1" applyBorder="1" applyAlignment="1" applyProtection="1">
      <alignment horizontal="left" vertical="center" wrapText="1"/>
      <protection locked="0"/>
    </xf>
    <xf numFmtId="3" fontId="9" fillId="7" borderId="33" xfId="0" applyNumberFormat="1" applyFont="1" applyFill="1" applyBorder="1" applyAlignment="1" applyProtection="1">
      <alignment horizontal="right" vertical="center" wrapText="1"/>
      <protection locked="0"/>
    </xf>
    <xf numFmtId="3" fontId="9" fillId="7" borderId="33" xfId="1" applyNumberFormat="1" applyFont="1" applyFill="1" applyBorder="1" applyAlignment="1" applyProtection="1">
      <alignment horizontal="right" vertical="center" wrapText="1"/>
      <protection locked="0"/>
    </xf>
    <xf numFmtId="164" fontId="9" fillId="7" borderId="33" xfId="1" applyNumberFormat="1" applyFont="1" applyFill="1" applyBorder="1" applyAlignment="1" applyProtection="1">
      <alignment horizontal="right" vertical="center" wrapText="1"/>
      <protection locked="0"/>
    </xf>
    <xf numFmtId="2" fontId="9" fillId="7" borderId="33" xfId="1" applyNumberFormat="1" applyFont="1" applyFill="1" applyBorder="1" applyAlignment="1" applyProtection="1">
      <alignment horizontal="right" vertical="center" wrapText="1"/>
      <protection locked="0"/>
    </xf>
    <xf numFmtId="49" fontId="9" fillId="7" borderId="33" xfId="0" applyNumberFormat="1" applyFont="1" applyFill="1" applyBorder="1" applyAlignment="1" applyProtection="1">
      <alignment horizontal="center" vertical="center" wrapText="1"/>
      <protection locked="0"/>
    </xf>
    <xf numFmtId="0" fontId="9" fillId="0" borderId="33" xfId="0" applyFont="1" applyBorder="1" applyAlignment="1" applyProtection="1">
      <alignment horizontal="left" vertical="center" wrapText="1"/>
      <protection locked="0"/>
    </xf>
    <xf numFmtId="3" fontId="9" fillId="0" borderId="33" xfId="0" applyNumberFormat="1" applyFont="1" applyBorder="1" applyAlignment="1" applyProtection="1">
      <alignment horizontal="right" vertical="center" wrapText="1"/>
      <protection locked="0"/>
    </xf>
    <xf numFmtId="3" fontId="9" fillId="0" borderId="33" xfId="1" applyNumberFormat="1" applyFont="1" applyBorder="1" applyAlignment="1" applyProtection="1">
      <alignment horizontal="right" vertical="center" wrapText="1"/>
      <protection locked="0"/>
    </xf>
    <xf numFmtId="164" fontId="9" fillId="0" borderId="33" xfId="1" applyNumberFormat="1" applyFont="1" applyBorder="1" applyAlignment="1" applyProtection="1">
      <alignment horizontal="right" vertical="center" wrapText="1"/>
      <protection locked="0"/>
    </xf>
    <xf numFmtId="2" fontId="9" fillId="0" borderId="33" xfId="1" applyNumberFormat="1" applyFont="1" applyBorder="1" applyAlignment="1" applyProtection="1">
      <alignment horizontal="right" vertical="center" wrapText="1"/>
      <protection locked="0"/>
    </xf>
    <xf numFmtId="3" fontId="9" fillId="0" borderId="33" xfId="0" applyNumberFormat="1" applyFont="1" applyBorder="1" applyAlignment="1" applyProtection="1">
      <alignment horizontal="center" vertical="center" wrapText="1"/>
      <protection locked="0"/>
    </xf>
    <xf numFmtId="3" fontId="9" fillId="7" borderId="33" xfId="0" applyNumberFormat="1" applyFont="1" applyFill="1" applyBorder="1" applyAlignment="1" applyProtection="1">
      <alignment horizontal="center" vertical="center" wrapText="1"/>
      <protection locked="0"/>
    </xf>
    <xf numFmtId="0" fontId="9" fillId="7" borderId="2" xfId="0" applyFont="1" applyFill="1" applyBorder="1" applyAlignment="1" applyProtection="1">
      <alignment horizontal="left" vertical="center" wrapText="1"/>
      <protection locked="0"/>
    </xf>
    <xf numFmtId="3" fontId="9" fillId="7" borderId="2" xfId="0" applyNumberFormat="1" applyFont="1" applyFill="1" applyBorder="1" applyAlignment="1" applyProtection="1">
      <alignment horizontal="right" vertical="center" wrapText="1"/>
      <protection locked="0"/>
    </xf>
    <xf numFmtId="3" fontId="9" fillId="7" borderId="2" xfId="1" applyNumberFormat="1" applyFont="1" applyFill="1" applyBorder="1" applyAlignment="1" applyProtection="1">
      <alignment horizontal="right" vertical="center" wrapText="1"/>
      <protection locked="0"/>
    </xf>
    <xf numFmtId="164" fontId="9" fillId="7" borderId="2" xfId="1" applyNumberFormat="1" applyFont="1" applyFill="1" applyBorder="1" applyAlignment="1" applyProtection="1">
      <alignment horizontal="right" vertical="center" wrapText="1"/>
      <protection locked="0"/>
    </xf>
    <xf numFmtId="2" fontId="9" fillId="7" borderId="2" xfId="1" applyNumberFormat="1" applyFont="1" applyFill="1" applyBorder="1" applyAlignment="1" applyProtection="1">
      <alignment horizontal="right" vertical="center" wrapText="1"/>
      <protection locked="0"/>
    </xf>
    <xf numFmtId="3" fontId="9" fillId="7" borderId="2" xfId="0" applyNumberFormat="1" applyFont="1" applyFill="1" applyBorder="1" applyAlignment="1" applyProtection="1">
      <alignment horizontal="center" vertical="center" wrapText="1"/>
      <protection locked="0"/>
    </xf>
    <xf numFmtId="0" fontId="9" fillId="7" borderId="32" xfId="0" applyFont="1" applyFill="1" applyBorder="1" applyAlignment="1" applyProtection="1">
      <alignment horizontal="left" vertical="center" wrapText="1"/>
      <protection locked="0"/>
    </xf>
    <xf numFmtId="0" fontId="9" fillId="0" borderId="32" xfId="0" applyFont="1" applyBorder="1" applyAlignment="1" applyProtection="1">
      <alignment horizontal="left" vertical="center" wrapText="1"/>
      <protection locked="0"/>
    </xf>
    <xf numFmtId="0" fontId="9" fillId="7" borderId="1" xfId="0" applyFont="1" applyFill="1" applyBorder="1" applyAlignment="1" applyProtection="1">
      <alignment horizontal="left" vertical="center" wrapText="1"/>
      <protection locked="0"/>
    </xf>
    <xf numFmtId="0" fontId="3" fillId="0" borderId="0" xfId="0" applyFont="1" applyAlignment="1" applyProtection="1">
      <alignment vertical="top"/>
    </xf>
    <xf numFmtId="0" fontId="15" fillId="2" borderId="0" xfId="0" applyFont="1" applyFill="1" applyAlignment="1" applyProtection="1">
      <alignment horizontal="right" vertical="top"/>
      <protection hidden="1"/>
    </xf>
    <xf numFmtId="0" fontId="9" fillId="0" borderId="0" xfId="4" applyFont="1"/>
    <xf numFmtId="0" fontId="9" fillId="0" borderId="0" xfId="4" applyFont="1" applyBorder="1"/>
    <xf numFmtId="0" fontId="18" fillId="0" borderId="0" xfId="5" applyAlignment="1">
      <alignment horizontal="left" vertical="center" wrapText="1"/>
    </xf>
    <xf numFmtId="0" fontId="19" fillId="0" borderId="0" xfId="4" applyFont="1" applyAlignment="1">
      <alignment horizontal="left" vertical="center"/>
    </xf>
    <xf numFmtId="0" fontId="19" fillId="0" borderId="0" xfId="4" applyFont="1" applyBorder="1" applyAlignment="1">
      <alignment horizontal="left" vertical="center"/>
    </xf>
    <xf numFmtId="0" fontId="18" fillId="0" borderId="0" xfId="5">
      <alignment horizontal="left" vertical="center"/>
    </xf>
    <xf numFmtId="0" fontId="19" fillId="0" borderId="0" xfId="4" applyFont="1" applyFill="1" applyBorder="1" applyAlignment="1">
      <alignment horizontal="left" vertical="center"/>
    </xf>
    <xf numFmtId="3" fontId="20" fillId="0" borderId="0" xfId="4" applyNumberFormat="1" applyFont="1" applyFill="1" applyBorder="1" applyAlignment="1">
      <alignment horizontal="left" vertical="center"/>
    </xf>
    <xf numFmtId="0" fontId="19" fillId="0" borderId="0" xfId="4" applyFont="1" applyFill="1" applyAlignment="1">
      <alignment horizontal="left" vertical="center"/>
    </xf>
    <xf numFmtId="0" fontId="20" fillId="0" borderId="0" xfId="4" applyFont="1" applyFill="1" applyBorder="1" applyAlignment="1">
      <alignment horizontal="left" vertical="center"/>
    </xf>
    <xf numFmtId="0" fontId="21" fillId="0" borderId="0" xfId="4" applyFont="1" applyBorder="1" applyAlignment="1">
      <alignment horizontal="right" vertical="top"/>
    </xf>
    <xf numFmtId="0" fontId="19" fillId="0" borderId="0" xfId="4" applyFont="1" applyAlignment="1">
      <alignment horizontal="left"/>
    </xf>
    <xf numFmtId="0" fontId="19" fillId="0" borderId="0" xfId="4" applyFont="1" applyBorder="1" applyAlignment="1">
      <alignment horizontal="left"/>
    </xf>
    <xf numFmtId="0" fontId="1" fillId="0" borderId="0" xfId="4" applyAlignment="1">
      <alignment horizontal="left" vertical="center"/>
    </xf>
    <xf numFmtId="0" fontId="1" fillId="0" borderId="0" xfId="4" applyBorder="1" applyAlignment="1">
      <alignment horizontal="left" vertical="center"/>
    </xf>
    <xf numFmtId="0" fontId="23" fillId="0" borderId="0" xfId="4" applyFont="1" applyAlignment="1">
      <alignment horizontal="left" vertical="center"/>
    </xf>
    <xf numFmtId="0" fontId="24" fillId="0" borderId="0" xfId="7">
      <alignment horizontal="left" vertical="center"/>
    </xf>
    <xf numFmtId="0" fontId="25" fillId="0" borderId="0" xfId="4" applyFont="1" applyAlignment="1">
      <alignment horizontal="left" vertical="center"/>
    </xf>
    <xf numFmtId="0" fontId="18" fillId="0" borderId="0" xfId="5" applyAlignment="1">
      <alignment horizontal="left"/>
    </xf>
    <xf numFmtId="3" fontId="20" fillId="0" borderId="0" xfId="4" applyNumberFormat="1" applyFont="1" applyFill="1" applyBorder="1" applyAlignment="1">
      <alignment horizontal="left"/>
    </xf>
    <xf numFmtId="0" fontId="26" fillId="0" borderId="0" xfId="3" applyAlignment="1">
      <alignment horizontal="left"/>
    </xf>
    <xf numFmtId="0" fontId="26" fillId="0" borderId="0" xfId="3" applyAlignment="1">
      <alignment horizontal="left" wrapText="1"/>
    </xf>
    <xf numFmtId="0" fontId="18" fillId="0" borderId="0" xfId="5" applyAlignment="1">
      <alignment horizontal="left" wrapText="1"/>
    </xf>
    <xf numFmtId="0" fontId="24" fillId="0" borderId="0" xfId="7" applyAlignment="1">
      <alignment horizontal="left"/>
    </xf>
    <xf numFmtId="0" fontId="6" fillId="0" borderId="0" xfId="2" applyAlignment="1"/>
    <xf numFmtId="0" fontId="28" fillId="0" borderId="0" xfId="6" applyFont="1" applyAlignment="1">
      <alignment horizontal="left"/>
    </xf>
    <xf numFmtId="0" fontId="28" fillId="0" borderId="0" xfId="6" applyFont="1" applyAlignment="1">
      <alignment horizontal="left" wrapText="1"/>
    </xf>
    <xf numFmtId="0" fontId="20" fillId="0" borderId="0" xfId="0" applyFont="1" applyAlignment="1">
      <alignment wrapText="1"/>
    </xf>
    <xf numFmtId="0" fontId="6" fillId="0" borderId="0" xfId="2" applyAlignment="1">
      <alignment horizontal="left" indent="3"/>
    </xf>
    <xf numFmtId="0" fontId="17" fillId="0" borderId="0" xfId="0" applyFont="1" applyAlignment="1">
      <alignment horizontal="left" wrapText="1" indent="4"/>
    </xf>
    <xf numFmtId="0" fontId="20" fillId="0" borderId="0" xfId="0" applyFont="1" applyAlignment="1">
      <alignment horizontal="left" indent="1"/>
    </xf>
    <xf numFmtId="0" fontId="20" fillId="0" borderId="0" xfId="0" applyFont="1" applyAlignment="1">
      <alignment horizontal="left" wrapText="1" indent="1"/>
    </xf>
    <xf numFmtId="0" fontId="17" fillId="0" borderId="0" xfId="0" applyFont="1" applyAlignment="1">
      <alignment horizontal="left" wrapText="1" indent="5"/>
    </xf>
    <xf numFmtId="14" fontId="3" fillId="0" borderId="0" xfId="0" applyNumberFormat="1" applyFont="1" applyBorder="1" applyAlignment="1" applyProtection="1">
      <alignment horizontal="left" vertical="center" wrapText="1"/>
      <protection locked="0" hidden="1"/>
    </xf>
    <xf numFmtId="3" fontId="3" fillId="2" borderId="0" xfId="0" applyNumberFormat="1" applyFont="1" applyFill="1" applyBorder="1" applyAlignment="1" applyProtection="1">
      <alignment horizontal="left" vertical="center" wrapText="1"/>
      <protection hidden="1"/>
    </xf>
    <xf numFmtId="9" fontId="9" fillId="7" borderId="33" xfId="1" applyFont="1" applyFill="1" applyBorder="1" applyAlignment="1" applyProtection="1">
      <alignment horizontal="right" vertical="center" wrapText="1"/>
      <protection locked="0"/>
    </xf>
    <xf numFmtId="9" fontId="9" fillId="0" borderId="33" xfId="1" applyFont="1" applyBorder="1" applyAlignment="1" applyProtection="1">
      <alignment horizontal="right" vertical="center" wrapText="1"/>
      <protection locked="0"/>
    </xf>
    <xf numFmtId="9" fontId="9" fillId="7" borderId="2" xfId="1" applyFont="1" applyFill="1" applyBorder="1" applyAlignment="1" applyProtection="1">
      <alignment horizontal="right" vertical="center" wrapText="1"/>
      <protection locked="0"/>
    </xf>
    <xf numFmtId="0" fontId="7" fillId="2" borderId="21" xfId="0" applyFont="1" applyFill="1" applyBorder="1" applyAlignment="1" applyProtection="1">
      <protection hidden="1"/>
    </xf>
    <xf numFmtId="0" fontId="7" fillId="2" borderId="29" xfId="0" applyFont="1" applyFill="1" applyBorder="1" applyAlignment="1" applyProtection="1">
      <protection hidden="1"/>
    </xf>
    <xf numFmtId="0" fontId="7" fillId="2" borderId="1" xfId="0" applyFont="1" applyFill="1" applyBorder="1" applyAlignment="1" applyProtection="1">
      <alignment horizontal="left"/>
      <protection locked="0" hidden="1"/>
    </xf>
    <xf numFmtId="14" fontId="7" fillId="2" borderId="1" xfId="0" applyNumberFormat="1" applyFont="1" applyFill="1" applyBorder="1" applyAlignment="1" applyProtection="1">
      <alignment horizontal="left"/>
      <protection locked="0" hidden="1"/>
    </xf>
    <xf numFmtId="14" fontId="7" fillId="2" borderId="2" xfId="0" applyNumberFormat="1" applyFont="1" applyFill="1" applyBorder="1" applyAlignment="1" applyProtection="1">
      <alignment horizontal="left" vertical="center"/>
      <protection locked="0" hidden="1"/>
    </xf>
    <xf numFmtId="14" fontId="7" fillId="2" borderId="19" xfId="0" applyNumberFormat="1" applyFont="1" applyFill="1" applyBorder="1" applyAlignment="1" applyProtection="1">
      <alignment horizontal="left" vertical="center"/>
      <protection locked="0" hidden="1"/>
    </xf>
    <xf numFmtId="0" fontId="7" fillId="2" borderId="11" xfId="0" applyFont="1" applyFill="1" applyBorder="1" applyAlignment="1" applyProtection="1">
      <alignment horizontal="left"/>
      <protection locked="0" hidden="1"/>
    </xf>
    <xf numFmtId="0" fontId="7" fillId="2" borderId="18" xfId="0" applyFont="1" applyFill="1" applyBorder="1" applyAlignment="1" applyProtection="1">
      <alignment horizontal="left"/>
      <protection locked="0" hidden="1"/>
    </xf>
    <xf numFmtId="0" fontId="8" fillId="5" borderId="20" xfId="0" applyFont="1" applyFill="1" applyBorder="1" applyAlignment="1" applyProtection="1">
      <protection hidden="1"/>
    </xf>
    <xf numFmtId="0" fontId="8" fillId="5" borderId="25" xfId="0" applyFont="1" applyFill="1" applyBorder="1" applyAlignment="1" applyProtection="1">
      <protection hidden="1"/>
    </xf>
    <xf numFmtId="0" fontId="8" fillId="2" borderId="15" xfId="0" applyFont="1" applyFill="1" applyBorder="1" applyAlignment="1" applyProtection="1">
      <alignment horizontal="center"/>
      <protection hidden="1"/>
    </xf>
    <xf numFmtId="0" fontId="8" fillId="2" borderId="16" xfId="0" applyFont="1" applyFill="1" applyBorder="1" applyAlignment="1" applyProtection="1">
      <alignment horizontal="center"/>
      <protection hidden="1"/>
    </xf>
    <xf numFmtId="0" fontId="8" fillId="2" borderId="17" xfId="0" applyFont="1" applyFill="1" applyBorder="1" applyAlignment="1" applyProtection="1">
      <alignment horizontal="center"/>
      <protection hidden="1"/>
    </xf>
    <xf numFmtId="0" fontId="7" fillId="2" borderId="28" xfId="0" applyFont="1" applyFill="1" applyBorder="1" applyAlignment="1" applyProtection="1">
      <protection hidden="1"/>
    </xf>
    <xf numFmtId="0" fontId="8" fillId="5" borderId="12" xfId="0" applyFont="1" applyFill="1" applyBorder="1" applyAlignment="1" applyProtection="1">
      <protection hidden="1"/>
    </xf>
    <xf numFmtId="0" fontId="8" fillId="5" borderId="13" xfId="0" applyFont="1" applyFill="1" applyBorder="1" applyAlignment="1" applyProtection="1">
      <protection hidden="1"/>
    </xf>
    <xf numFmtId="0" fontId="8" fillId="5" borderId="26" xfId="0" applyFont="1" applyFill="1" applyBorder="1" applyAlignment="1" applyProtection="1">
      <protection hidden="1"/>
    </xf>
    <xf numFmtId="0" fontId="8" fillId="5" borderId="27" xfId="0" applyFont="1" applyFill="1" applyBorder="1" applyAlignment="1" applyProtection="1">
      <protection hidden="1"/>
    </xf>
    <xf numFmtId="0" fontId="8" fillId="2"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8" fillId="2" borderId="7" xfId="0" applyFont="1" applyFill="1" applyBorder="1" applyAlignment="1" applyProtection="1">
      <alignment horizontal="center"/>
      <protection hidden="1"/>
    </xf>
    <xf numFmtId="0" fontId="12" fillId="0" borderId="15" xfId="0" applyFont="1" applyFill="1" applyBorder="1" applyAlignment="1" applyProtection="1">
      <alignment horizontal="left" vertical="center" wrapText="1" indent="1"/>
      <protection hidden="1"/>
    </xf>
    <xf numFmtId="0" fontId="12" fillId="0" borderId="16" xfId="0" applyFont="1" applyFill="1" applyBorder="1" applyAlignment="1" applyProtection="1">
      <alignment horizontal="left" vertical="center" wrapText="1" indent="1"/>
      <protection hidden="1"/>
    </xf>
    <xf numFmtId="0" fontId="12" fillId="0" borderId="17" xfId="0" applyFont="1" applyFill="1" applyBorder="1" applyAlignment="1" applyProtection="1">
      <alignment horizontal="left" vertical="center" wrapText="1" indent="1"/>
      <protection hidden="1"/>
    </xf>
    <xf numFmtId="0" fontId="13" fillId="3" borderId="1" xfId="0" applyFont="1" applyFill="1" applyBorder="1" applyAlignment="1" applyProtection="1">
      <alignment horizontal="left" vertical="center" wrapText="1"/>
      <protection hidden="1"/>
    </xf>
    <xf numFmtId="0" fontId="14" fillId="0" borderId="33" xfId="0" applyFont="1" applyFill="1" applyBorder="1" applyAlignment="1" applyProtection="1">
      <alignment horizontal="left" vertical="top" wrapText="1"/>
      <protection hidden="1"/>
    </xf>
    <xf numFmtId="0" fontId="14" fillId="0" borderId="34" xfId="0" applyFont="1" applyFill="1" applyBorder="1" applyAlignment="1" applyProtection="1">
      <alignment horizontal="left" vertical="top" wrapText="1"/>
      <protection hidden="1"/>
    </xf>
    <xf numFmtId="0" fontId="14" fillId="0" borderId="31" xfId="0" applyFont="1" applyFill="1" applyBorder="1" applyAlignment="1" applyProtection="1">
      <alignment horizontal="left" vertical="top" wrapText="1"/>
      <protection hidden="1"/>
    </xf>
    <xf numFmtId="0" fontId="14" fillId="0" borderId="35" xfId="0" applyFont="1" applyFill="1" applyBorder="1" applyAlignment="1" applyProtection="1">
      <alignment horizontal="left" vertical="top" wrapText="1"/>
      <protection hidden="1"/>
    </xf>
    <xf numFmtId="0" fontId="14" fillId="0" borderId="0" xfId="0" applyFont="1" applyFill="1" applyBorder="1" applyAlignment="1" applyProtection="1">
      <alignment horizontal="left" vertical="top" wrapText="1"/>
      <protection hidden="1"/>
    </xf>
    <xf numFmtId="0" fontId="14" fillId="0" borderId="36" xfId="0" applyFont="1" applyFill="1" applyBorder="1" applyAlignment="1" applyProtection="1">
      <alignment horizontal="left" vertical="top" wrapText="1"/>
      <protection hidden="1"/>
    </xf>
    <xf numFmtId="0" fontId="14" fillId="0" borderId="38" xfId="0" applyFont="1" applyFill="1" applyBorder="1" applyAlignment="1" applyProtection="1">
      <alignment horizontal="left" vertical="top" wrapText="1"/>
      <protection hidden="1"/>
    </xf>
    <xf numFmtId="0" fontId="14" fillId="0" borderId="37" xfId="0" applyFont="1" applyFill="1" applyBorder="1" applyAlignment="1" applyProtection="1">
      <alignment horizontal="left" vertical="top" wrapText="1"/>
      <protection hidden="1"/>
    </xf>
    <xf numFmtId="0" fontId="14" fillId="0" borderId="39" xfId="0" applyFont="1" applyFill="1" applyBorder="1" applyAlignment="1" applyProtection="1">
      <alignment horizontal="left" vertical="top" wrapText="1"/>
      <protection hidden="1"/>
    </xf>
    <xf numFmtId="0" fontId="14" fillId="0" borderId="0" xfId="0" applyFont="1" applyFill="1" applyBorder="1" applyAlignment="1" applyProtection="1">
      <alignment horizontal="left" vertical="center" wrapText="1"/>
      <protection hidden="1"/>
    </xf>
    <xf numFmtId="0" fontId="3" fillId="0" borderId="2" xfId="0" applyFont="1" applyBorder="1" applyAlignment="1" applyProtection="1">
      <alignment horizontal="left" vertical="center" wrapText="1"/>
      <protection locked="0" hidden="1"/>
    </xf>
    <xf numFmtId="0" fontId="3" fillId="0" borderId="40" xfId="0" applyFont="1" applyBorder="1" applyAlignment="1" applyProtection="1">
      <alignment horizontal="left" vertical="center" wrapText="1"/>
      <protection locked="0" hidden="1"/>
    </xf>
    <xf numFmtId="0" fontId="3" fillId="0" borderId="19" xfId="0" applyFont="1" applyBorder="1" applyAlignment="1" applyProtection="1">
      <alignment horizontal="left" vertical="center" wrapText="1"/>
      <protection locked="0" hidden="1"/>
    </xf>
    <xf numFmtId="0" fontId="14" fillId="0" borderId="0" xfId="0" applyFont="1" applyBorder="1" applyAlignment="1" applyProtection="1">
      <alignment horizontal="left" wrapText="1"/>
      <protection hidden="1"/>
    </xf>
    <xf numFmtId="0" fontId="12" fillId="0" borderId="9" xfId="0" applyFont="1" applyFill="1" applyBorder="1" applyAlignment="1" applyProtection="1">
      <alignment horizontal="left" vertical="center" wrapText="1" indent="1"/>
      <protection hidden="1"/>
    </xf>
    <xf numFmtId="0" fontId="12" fillId="0" borderId="10" xfId="0" applyFont="1" applyFill="1" applyBorder="1" applyAlignment="1" applyProtection="1">
      <alignment horizontal="left" vertical="center" wrapText="1" indent="1"/>
      <protection hidden="1"/>
    </xf>
    <xf numFmtId="0" fontId="3" fillId="0" borderId="1" xfId="0" applyFont="1" applyBorder="1" applyAlignment="1" applyProtection="1">
      <alignment horizontal="left" wrapText="1"/>
      <protection hidden="1"/>
    </xf>
    <xf numFmtId="0" fontId="14" fillId="0" borderId="0" xfId="0" applyFont="1" applyFill="1" applyBorder="1" applyAlignment="1" applyProtection="1">
      <alignment horizontal="left" wrapText="1"/>
      <protection hidden="1"/>
    </xf>
    <xf numFmtId="0" fontId="13" fillId="3" borderId="2" xfId="0" applyFont="1" applyFill="1" applyBorder="1" applyAlignment="1" applyProtection="1">
      <alignment horizontal="left" vertical="center" wrapText="1"/>
      <protection hidden="1"/>
    </xf>
    <xf numFmtId="0" fontId="13" fillId="3" borderId="40" xfId="0" applyFont="1" applyFill="1" applyBorder="1" applyAlignment="1" applyProtection="1">
      <alignment horizontal="left" vertical="center" wrapText="1"/>
      <protection hidden="1"/>
    </xf>
    <xf numFmtId="0" fontId="13" fillId="3" borderId="19" xfId="0" applyFont="1" applyFill="1" applyBorder="1" applyAlignment="1" applyProtection="1">
      <alignment horizontal="left" vertical="center" wrapText="1"/>
      <protection hidden="1"/>
    </xf>
    <xf numFmtId="0" fontId="3" fillId="0" borderId="2" xfId="0" applyFont="1" applyBorder="1" applyAlignment="1" applyProtection="1">
      <alignment horizontal="left" wrapText="1"/>
      <protection hidden="1"/>
    </xf>
    <xf numFmtId="0" fontId="3" fillId="0" borderId="19" xfId="0" applyFont="1" applyBorder="1" applyAlignment="1" applyProtection="1">
      <alignment horizontal="left" wrapText="1"/>
      <protection hidden="1"/>
    </xf>
  </cellXfs>
  <cellStyles count="8">
    <cellStyle name="Brödtext" xfId="5" xr:uid="{00000000-0005-0000-0000-000000000000}"/>
    <cellStyle name="Hyperlänk" xfId="2" builtinId="8"/>
    <cellStyle name="Normal" xfId="0" builtinId="0"/>
    <cellStyle name="Normal 2" xfId="4" xr:uid="{00000000-0005-0000-0000-000003000000}"/>
    <cellStyle name="Procent" xfId="1" builtinId="5"/>
    <cellStyle name="Rubrik 1 2" xfId="7" xr:uid="{00000000-0005-0000-0000-000005000000}"/>
    <cellStyle name="Rubrik 2" xfId="3" builtinId="17" customBuiltin="1"/>
    <cellStyle name="Underrubrik" xfId="6" xr:uid="{00000000-0005-0000-0000-000007000000}"/>
  </cellStyles>
  <dxfs count="0"/>
  <tableStyles count="0" defaultTableStyle="TableStyleMedium2" defaultPivotStyle="PivotStyleLight16"/>
  <colors>
    <mruColors>
      <color rgb="FFB90835"/>
      <color rgb="FFBFBFBF"/>
      <color rgb="FF5D5D5D"/>
      <color rgb="FFFFFF99"/>
      <color rgb="FFFF5050"/>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3</xdr:col>
      <xdr:colOff>141554</xdr:colOff>
      <xdr:row>1</xdr:row>
      <xdr:rowOff>5890</xdr:rowOff>
    </xdr:from>
    <xdr:to>
      <xdr:col>5</xdr:col>
      <xdr:colOff>783122</xdr:colOff>
      <xdr:row>4</xdr:row>
      <xdr:rowOff>30480</xdr:rowOff>
    </xdr:to>
    <xdr:sp macro="" textlink="">
      <xdr:nvSpPr>
        <xdr:cNvPr id="2" name="textruta 1">
          <a:extLst>
            <a:ext uri="{FF2B5EF4-FFF2-40B4-BE49-F238E27FC236}">
              <a16:creationId xmlns:a16="http://schemas.microsoft.com/office/drawing/2014/main" id="{00000000-0008-0000-0100-000002000000}"/>
            </a:ext>
          </a:extLst>
        </xdr:cNvPr>
        <xdr:cNvSpPr txBox="1"/>
      </xdr:nvSpPr>
      <xdr:spPr>
        <a:xfrm>
          <a:off x="4761179" y="272590"/>
          <a:ext cx="2546568" cy="900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400" b="1"/>
            <a:t>AMIF rapportering  Personalsammanställning</a:t>
          </a:r>
        </a:p>
      </xdr:txBody>
    </xdr:sp>
    <xdr:clientData/>
  </xdr:twoCellAnchor>
  <xdr:twoCellAnchor editAs="oneCell">
    <xdr:from>
      <xdr:col>0</xdr:col>
      <xdr:colOff>556113</xdr:colOff>
      <xdr:row>0</xdr:row>
      <xdr:rowOff>227135</xdr:rowOff>
    </xdr:from>
    <xdr:to>
      <xdr:col>2</xdr:col>
      <xdr:colOff>937113</xdr:colOff>
      <xdr:row>3</xdr:row>
      <xdr:rowOff>246902</xdr:rowOff>
    </xdr:to>
    <xdr:pic>
      <xdr:nvPicPr>
        <xdr:cNvPr id="5" name="Bildobjekt 4" descr="EU:s logotyp">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113" y="227135"/>
          <a:ext cx="2847975" cy="610317"/>
        </a:xfrm>
        <a:prstGeom prst="rect">
          <a:avLst/>
        </a:prstGeom>
      </xdr:spPr>
    </xdr:pic>
    <xdr:clientData/>
  </xdr:twoCellAnchor>
  <xdr:twoCellAnchor editAs="oneCell">
    <xdr:from>
      <xdr:col>7</xdr:col>
      <xdr:colOff>190500</xdr:colOff>
      <xdr:row>0</xdr:row>
      <xdr:rowOff>200025</xdr:rowOff>
    </xdr:from>
    <xdr:to>
      <xdr:col>7</xdr:col>
      <xdr:colOff>1633855</xdr:colOff>
      <xdr:row>3</xdr:row>
      <xdr:rowOff>138430</xdr:rowOff>
    </xdr:to>
    <xdr:pic>
      <xdr:nvPicPr>
        <xdr:cNvPr id="6" name="Bildobjekt 5" title="Migrationsverkets logotyp">
          <a:extLst>
            <a:ext uri="{FF2B5EF4-FFF2-40B4-BE49-F238E27FC236}">
              <a16:creationId xmlns:a16="http://schemas.microsoft.com/office/drawing/2014/main" id="{9F8D39FE-E3B6-4364-97F6-51A0D8A84D5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9039225" y="200025"/>
          <a:ext cx="1443355" cy="5289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igrationsverket.se/download/18.89816b617fcc6711013a3/1648663572696/Kopia%20av%20EL%20220329%20Tidredovisningsmall%20AMIF%202021%20-%202027.xlsx" TargetMode="External"/><Relationship Id="rId7" Type="http://schemas.openxmlformats.org/officeDocument/2006/relationships/vmlDrawing" Target="../drawings/vmlDrawing1.vml"/><Relationship Id="rId2" Type="http://schemas.openxmlformats.org/officeDocument/2006/relationships/hyperlink" Target="https://www.migrationsverket.se/Andra-aktorer/EU-fonder/Programperiod-2021-2027/Handbok/Krav-for-stod/Faktiska-kostnader-plus-15-schablon.html" TargetMode="External"/><Relationship Id="rId1" Type="http://schemas.openxmlformats.org/officeDocument/2006/relationships/hyperlink" Target="https://www.migrationsverket.se/Andra-aktorer/EU-fonder/Programperiod-2021-2027/Handbok/Krav-for-stod/Personalkostnader-plus-40-schablon.html" TargetMode="External"/><Relationship Id="rId6" Type="http://schemas.openxmlformats.org/officeDocument/2006/relationships/printerSettings" Target="../printerSettings/printerSettings1.bin"/><Relationship Id="rId5" Type="http://schemas.openxmlformats.org/officeDocument/2006/relationships/hyperlink" Target="https://www.migrationsverket.se/download/18.6b4387bd17dc72a99251e46/1648197478482/Fd28-EU-fonder-avdelad-personal-med-fast-arbetstid.pdf" TargetMode="External"/><Relationship Id="rId4" Type="http://schemas.openxmlformats.org/officeDocument/2006/relationships/hyperlink" Target="https://www.migrationsverket.se/download/18.89816b617fcc6711013a3/1648663572696/Kopia%20av%20EL%20220329%20Tidredovisningsmall%20AMIF%202021%20-%202027.xls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71"/>
  <sheetViews>
    <sheetView showGridLines="0" showRuler="0" view="pageLayout" topLeftCell="A7" zoomScale="110" zoomScaleNormal="100" zoomScalePageLayoutView="110" workbookViewId="0">
      <selection activeCell="B10" sqref="B10"/>
    </sheetView>
  </sheetViews>
  <sheetFormatPr defaultColWidth="10.140625" defaultRowHeight="12.75" x14ac:dyDescent="0.2"/>
  <cols>
    <col min="1" max="1" width="87" style="136" customWidth="1"/>
    <col min="2" max="9" width="9.7109375" style="136" customWidth="1"/>
    <col min="10" max="14" width="9.7109375" style="137" customWidth="1"/>
    <col min="15" max="152" width="9.7109375" style="136" customWidth="1"/>
    <col min="153" max="16384" width="10.140625" style="136"/>
  </cols>
  <sheetData>
    <row r="1" spans="1:14" s="149" customFormat="1" ht="22.5" customHeight="1" x14ac:dyDescent="0.3">
      <c r="A1" s="159" t="s">
        <v>10</v>
      </c>
      <c r="B1" s="151"/>
      <c r="C1" s="151"/>
      <c r="D1" s="151"/>
      <c r="F1" s="153"/>
      <c r="J1" s="152"/>
      <c r="K1" s="151"/>
      <c r="L1" s="150"/>
      <c r="M1" s="150"/>
      <c r="N1" s="150"/>
    </row>
    <row r="2" spans="1:14" s="147" customFormat="1" ht="53.85" customHeight="1" x14ac:dyDescent="0.25">
      <c r="A2" s="158" t="s">
        <v>87</v>
      </c>
      <c r="B2" s="148"/>
      <c r="C2" s="148"/>
      <c r="D2" s="148"/>
      <c r="E2" s="148"/>
      <c r="F2" s="148"/>
      <c r="G2" s="148"/>
      <c r="H2" s="148"/>
      <c r="I2" s="148"/>
      <c r="J2" s="148"/>
      <c r="K2" s="148"/>
      <c r="L2" s="148"/>
      <c r="M2" s="148"/>
      <c r="N2" s="148"/>
    </row>
    <row r="3" spans="1:14" s="139" customFormat="1" ht="15.6" customHeight="1" x14ac:dyDescent="0.2">
      <c r="A3" s="160" t="s">
        <v>70</v>
      </c>
      <c r="B3" s="145"/>
      <c r="C3" s="145"/>
      <c r="D3" s="145"/>
      <c r="E3" s="143"/>
      <c r="F3" s="146"/>
      <c r="G3" s="143"/>
      <c r="H3" s="143"/>
      <c r="I3" s="143"/>
      <c r="J3" s="138"/>
      <c r="K3" s="145"/>
      <c r="L3" s="140"/>
      <c r="M3" s="140"/>
      <c r="N3" s="140"/>
    </row>
    <row r="4" spans="1:14" s="139" customFormat="1" ht="15.6" customHeight="1" x14ac:dyDescent="0.2">
      <c r="A4" s="160" t="s">
        <v>71</v>
      </c>
      <c r="B4" s="141"/>
      <c r="C4" s="141"/>
      <c r="D4" s="141"/>
      <c r="E4" s="141"/>
      <c r="F4" s="141"/>
      <c r="G4" s="143"/>
      <c r="H4" s="143"/>
      <c r="I4" s="143"/>
      <c r="J4" s="140"/>
      <c r="K4" s="140"/>
      <c r="L4" s="140"/>
      <c r="M4" s="140"/>
      <c r="N4" s="140"/>
    </row>
    <row r="5" spans="1:14" s="147" customFormat="1" ht="44.1" customHeight="1" x14ac:dyDescent="0.25">
      <c r="A5" s="157" t="s">
        <v>69</v>
      </c>
      <c r="B5" s="154"/>
      <c r="C5" s="154"/>
      <c r="D5" s="154"/>
      <c r="E5" s="154"/>
      <c r="F5" s="154"/>
      <c r="G5" s="155"/>
      <c r="H5" s="155"/>
      <c r="I5" s="155"/>
      <c r="J5" s="148"/>
      <c r="K5" s="148"/>
      <c r="L5" s="148"/>
      <c r="M5" s="148"/>
      <c r="N5" s="148"/>
    </row>
    <row r="6" spans="1:14" s="139" customFormat="1" ht="30" x14ac:dyDescent="0.25">
      <c r="A6" s="158" t="s">
        <v>73</v>
      </c>
      <c r="B6" s="141"/>
      <c r="C6" s="141"/>
      <c r="D6" s="141"/>
      <c r="E6" s="141"/>
      <c r="F6" s="141"/>
      <c r="G6" s="143"/>
      <c r="H6" s="143"/>
      <c r="I6" s="143"/>
      <c r="J6" s="140"/>
      <c r="K6" s="140"/>
      <c r="L6" s="140"/>
      <c r="M6" s="140"/>
      <c r="N6" s="140"/>
    </row>
    <row r="7" spans="1:14" s="139" customFormat="1" ht="30" x14ac:dyDescent="0.25">
      <c r="A7" s="158" t="s">
        <v>74</v>
      </c>
      <c r="B7" s="141"/>
      <c r="C7" s="141"/>
      <c r="D7" s="141"/>
      <c r="E7" s="141"/>
      <c r="F7" s="141"/>
      <c r="G7" s="143"/>
      <c r="H7" s="143"/>
      <c r="I7" s="143"/>
      <c r="J7" s="140"/>
      <c r="K7" s="140"/>
      <c r="L7" s="140"/>
      <c r="M7" s="140"/>
      <c r="N7" s="140"/>
    </row>
    <row r="8" spans="1:14" s="147" customFormat="1" ht="28.35" customHeight="1" x14ac:dyDescent="0.25">
      <c r="A8" s="157" t="s">
        <v>81</v>
      </c>
      <c r="B8" s="154"/>
      <c r="C8" s="154"/>
      <c r="D8" s="154"/>
      <c r="E8" s="154"/>
      <c r="F8" s="154"/>
      <c r="G8" s="155"/>
      <c r="H8" s="155"/>
      <c r="I8" s="155"/>
      <c r="J8" s="148"/>
      <c r="K8" s="148"/>
      <c r="L8" s="148"/>
      <c r="M8" s="148"/>
      <c r="N8" s="148"/>
    </row>
    <row r="9" spans="1:14" s="139" customFormat="1" ht="15" x14ac:dyDescent="0.2">
      <c r="A9" s="161" t="s">
        <v>82</v>
      </c>
      <c r="B9" s="141"/>
      <c r="C9" s="141"/>
      <c r="D9" s="141"/>
      <c r="E9" s="141"/>
      <c r="F9" s="141"/>
      <c r="G9" s="143"/>
      <c r="H9" s="143"/>
      <c r="I9" s="143"/>
      <c r="J9" s="140"/>
      <c r="K9" s="140"/>
      <c r="L9" s="140"/>
      <c r="M9" s="140"/>
      <c r="N9" s="140"/>
    </row>
    <row r="10" spans="1:14" s="139" customFormat="1" ht="65.099999999999994" customHeight="1" x14ac:dyDescent="0.25">
      <c r="A10" s="158" t="s">
        <v>88</v>
      </c>
      <c r="B10" s="141"/>
      <c r="C10" s="141"/>
      <c r="D10" s="141"/>
      <c r="E10" s="141"/>
      <c r="F10" s="141"/>
      <c r="G10" s="143"/>
      <c r="H10" s="143"/>
      <c r="I10" s="143"/>
      <c r="J10" s="140"/>
      <c r="K10" s="140"/>
      <c r="L10" s="140"/>
      <c r="M10" s="140"/>
      <c r="N10" s="140"/>
    </row>
    <row r="11" spans="1:14" s="144" customFormat="1" ht="15.6" customHeight="1" x14ac:dyDescent="0.2">
      <c r="A11" s="160" t="s">
        <v>68</v>
      </c>
      <c r="B11" s="141"/>
      <c r="C11" s="141"/>
      <c r="D11" s="141"/>
      <c r="E11" s="141"/>
      <c r="F11" s="141"/>
      <c r="G11" s="143"/>
      <c r="H11" s="143"/>
      <c r="I11" s="143"/>
      <c r="J11" s="142"/>
      <c r="K11" s="142"/>
      <c r="L11" s="142"/>
      <c r="M11" s="142"/>
      <c r="N11" s="142"/>
    </row>
    <row r="12" spans="1:14" s="139" customFormat="1" ht="39.6" customHeight="1" x14ac:dyDescent="0.25">
      <c r="A12" s="158" t="s">
        <v>72</v>
      </c>
      <c r="B12" s="141"/>
      <c r="C12" s="141"/>
      <c r="D12" s="141"/>
      <c r="E12" s="141"/>
      <c r="F12" s="141"/>
      <c r="G12" s="142"/>
      <c r="H12" s="142"/>
      <c r="I12" s="142"/>
      <c r="J12" s="140"/>
      <c r="K12" s="140"/>
      <c r="L12" s="140"/>
      <c r="M12" s="140"/>
      <c r="N12" s="140"/>
    </row>
    <row r="13" spans="1:14" s="139" customFormat="1" ht="39.6" customHeight="1" x14ac:dyDescent="0.25">
      <c r="A13" s="158" t="s">
        <v>75</v>
      </c>
      <c r="B13" s="141"/>
      <c r="C13" s="141"/>
      <c r="D13" s="141"/>
      <c r="E13" s="141"/>
      <c r="F13" s="141"/>
      <c r="G13" s="142"/>
      <c r="H13" s="142"/>
      <c r="I13" s="142"/>
      <c r="J13" s="140"/>
      <c r="K13" s="140"/>
      <c r="L13" s="140"/>
      <c r="M13" s="140"/>
      <c r="N13" s="140"/>
    </row>
    <row r="14" spans="1:14" s="139" customFormat="1" ht="66" customHeight="1" x14ac:dyDescent="0.25">
      <c r="A14" s="158" t="s">
        <v>98</v>
      </c>
      <c r="B14" s="141"/>
      <c r="C14" s="141"/>
      <c r="D14" s="141"/>
      <c r="E14" s="141"/>
      <c r="F14" s="141"/>
      <c r="G14" s="142"/>
      <c r="H14" s="142"/>
      <c r="I14" s="142"/>
      <c r="J14" s="140"/>
      <c r="K14" s="140"/>
      <c r="L14" s="140"/>
      <c r="M14" s="140"/>
      <c r="N14" s="140"/>
    </row>
    <row r="15" spans="1:14" s="147" customFormat="1" ht="28.35" customHeight="1" x14ac:dyDescent="0.25">
      <c r="A15" s="157" t="s">
        <v>83</v>
      </c>
      <c r="B15" s="154"/>
      <c r="C15" s="154"/>
      <c r="D15" s="154"/>
      <c r="E15" s="154"/>
      <c r="F15" s="154"/>
      <c r="J15" s="148"/>
      <c r="K15" s="148"/>
      <c r="L15" s="148"/>
      <c r="M15" s="148"/>
      <c r="N15" s="148"/>
    </row>
    <row r="16" spans="1:14" s="139" customFormat="1" ht="28.5" x14ac:dyDescent="0.2">
      <c r="A16" s="162" t="s">
        <v>84</v>
      </c>
      <c r="B16" s="141"/>
      <c r="C16" s="141"/>
      <c r="D16" s="141"/>
      <c r="E16" s="141"/>
      <c r="F16" s="141"/>
      <c r="J16" s="140"/>
      <c r="K16" s="140"/>
      <c r="L16" s="140"/>
      <c r="M16" s="140"/>
      <c r="N16" s="140"/>
    </row>
    <row r="17" spans="1:14" s="139" customFormat="1" ht="51" customHeight="1" x14ac:dyDescent="0.25">
      <c r="A17" s="158" t="s">
        <v>85</v>
      </c>
      <c r="B17" s="141"/>
      <c r="C17" s="141"/>
      <c r="D17" s="141"/>
      <c r="E17" s="141"/>
      <c r="F17" s="141"/>
      <c r="J17" s="140"/>
      <c r="K17" s="140"/>
      <c r="L17" s="140"/>
      <c r="M17" s="140"/>
      <c r="N17" s="140"/>
    </row>
    <row r="18" spans="1:14" s="139" customFormat="1" ht="28.35" customHeight="1" x14ac:dyDescent="0.25">
      <c r="A18" s="158" t="s">
        <v>9</v>
      </c>
      <c r="B18" s="141"/>
      <c r="C18" s="141"/>
      <c r="D18" s="141"/>
      <c r="E18" s="141"/>
      <c r="F18" s="141"/>
      <c r="J18" s="140"/>
      <c r="K18" s="140"/>
      <c r="L18" s="140"/>
      <c r="M18" s="140"/>
      <c r="N18" s="140"/>
    </row>
    <row r="19" spans="1:14" s="139" customFormat="1" ht="19.7" customHeight="1" x14ac:dyDescent="0.25">
      <c r="A19" s="166" t="s">
        <v>76</v>
      </c>
      <c r="B19" s="141"/>
      <c r="C19" s="141"/>
      <c r="D19" s="141"/>
      <c r="E19" s="141"/>
      <c r="F19" s="141"/>
      <c r="J19" s="140"/>
      <c r="K19" s="140"/>
      <c r="L19" s="140"/>
      <c r="M19" s="140"/>
      <c r="N19" s="140"/>
    </row>
    <row r="20" spans="1:14" s="139" customFormat="1" ht="30.75" x14ac:dyDescent="0.25">
      <c r="A20" s="165" t="s">
        <v>78</v>
      </c>
      <c r="B20" s="141"/>
      <c r="C20" s="141"/>
      <c r="D20" s="141"/>
      <c r="E20" s="141"/>
      <c r="F20" s="141"/>
      <c r="J20" s="140"/>
      <c r="K20" s="140"/>
      <c r="L20" s="140"/>
      <c r="M20" s="140"/>
      <c r="N20" s="140"/>
    </row>
    <row r="21" spans="1:14" s="139" customFormat="1" ht="30.75" x14ac:dyDescent="0.25">
      <c r="A21" s="165" t="s">
        <v>89</v>
      </c>
      <c r="B21" s="141"/>
      <c r="C21" s="141"/>
      <c r="D21" s="141"/>
      <c r="E21" s="141"/>
      <c r="F21" s="141"/>
      <c r="J21" s="140"/>
      <c r="K21" s="140"/>
      <c r="L21" s="140"/>
      <c r="M21" s="140"/>
      <c r="N21" s="140"/>
    </row>
    <row r="22" spans="1:14" s="139" customFormat="1" ht="30.75" x14ac:dyDescent="0.25">
      <c r="A22" s="165" t="s">
        <v>79</v>
      </c>
      <c r="B22" s="141"/>
      <c r="C22" s="141"/>
      <c r="D22" s="141"/>
      <c r="E22" s="141"/>
      <c r="F22" s="141"/>
      <c r="J22" s="140"/>
      <c r="K22" s="140"/>
      <c r="L22" s="140"/>
      <c r="M22" s="140"/>
      <c r="N22" s="140"/>
    </row>
    <row r="23" spans="1:14" s="139" customFormat="1" ht="19.7" customHeight="1" x14ac:dyDescent="0.25">
      <c r="A23" s="167" t="s">
        <v>77</v>
      </c>
      <c r="B23" s="141"/>
      <c r="C23" s="141"/>
      <c r="D23" s="141"/>
      <c r="E23" s="141"/>
      <c r="F23" s="141"/>
      <c r="J23" s="140"/>
      <c r="K23" s="140"/>
      <c r="L23" s="140"/>
      <c r="M23" s="140"/>
      <c r="N23" s="140"/>
    </row>
    <row r="24" spans="1:14" s="139" customFormat="1" ht="15" x14ac:dyDescent="0.2">
      <c r="A24" s="164" t="s">
        <v>93</v>
      </c>
      <c r="B24" s="141"/>
      <c r="C24" s="141"/>
      <c r="D24" s="141"/>
      <c r="E24" s="141"/>
      <c r="F24" s="141"/>
      <c r="J24" s="140"/>
      <c r="K24" s="140"/>
      <c r="L24" s="140"/>
      <c r="M24" s="140"/>
      <c r="N24" s="140"/>
    </row>
    <row r="25" spans="1:14" s="139" customFormat="1" ht="45" x14ac:dyDescent="0.25">
      <c r="A25" s="163" t="s">
        <v>91</v>
      </c>
      <c r="B25" s="141"/>
      <c r="C25" s="141"/>
      <c r="D25" s="141"/>
      <c r="E25" s="141"/>
      <c r="F25" s="141"/>
      <c r="J25" s="140"/>
      <c r="K25" s="140"/>
      <c r="L25" s="140"/>
      <c r="M25" s="140"/>
      <c r="N25" s="140"/>
    </row>
    <row r="26" spans="1:14" s="139" customFormat="1" ht="70.7" customHeight="1" x14ac:dyDescent="0.25">
      <c r="A26" s="158" t="s">
        <v>86</v>
      </c>
      <c r="J26" s="140"/>
      <c r="K26" s="140"/>
      <c r="L26" s="140"/>
      <c r="M26" s="140"/>
      <c r="N26" s="140"/>
    </row>
    <row r="27" spans="1:14" s="147" customFormat="1" ht="28.35" customHeight="1" x14ac:dyDescent="0.25">
      <c r="A27" s="156" t="s">
        <v>92</v>
      </c>
      <c r="J27" s="148"/>
      <c r="K27" s="148"/>
      <c r="L27" s="148"/>
      <c r="M27" s="148"/>
      <c r="N27" s="148"/>
    </row>
    <row r="28" spans="1:14" s="139" customFormat="1" ht="45" x14ac:dyDescent="0.25">
      <c r="A28" s="158" t="s">
        <v>90</v>
      </c>
      <c r="J28" s="140"/>
      <c r="K28" s="140"/>
      <c r="L28" s="140"/>
      <c r="M28" s="140"/>
      <c r="N28" s="140"/>
    </row>
    <row r="29" spans="1:14" s="139" customFormat="1" ht="28.35" customHeight="1" x14ac:dyDescent="0.25">
      <c r="A29" s="158" t="s">
        <v>9</v>
      </c>
      <c r="J29" s="140"/>
      <c r="K29" s="140"/>
      <c r="L29" s="140"/>
      <c r="M29" s="140"/>
      <c r="N29" s="140"/>
    </row>
    <row r="30" spans="1:14" s="139" customFormat="1" ht="19.7" customHeight="1" x14ac:dyDescent="0.25">
      <c r="A30" s="166" t="s">
        <v>76</v>
      </c>
      <c r="J30" s="140"/>
      <c r="K30" s="140"/>
      <c r="L30" s="140"/>
      <c r="M30" s="140"/>
      <c r="N30" s="140"/>
    </row>
    <row r="31" spans="1:14" s="139" customFormat="1" ht="30.75" x14ac:dyDescent="0.25">
      <c r="A31" s="168" t="s">
        <v>78</v>
      </c>
      <c r="J31" s="140"/>
      <c r="K31" s="140"/>
      <c r="L31" s="140"/>
      <c r="M31" s="140"/>
      <c r="N31" s="140"/>
    </row>
    <row r="32" spans="1:14" s="139" customFormat="1" ht="30.75" x14ac:dyDescent="0.25">
      <c r="A32" s="168" t="s">
        <v>80</v>
      </c>
      <c r="J32" s="140"/>
      <c r="K32" s="140"/>
      <c r="L32" s="140"/>
      <c r="M32" s="140"/>
      <c r="N32" s="140"/>
    </row>
    <row r="33" spans="1:14" s="139" customFormat="1" ht="30.75" x14ac:dyDescent="0.25">
      <c r="A33" s="168" t="s">
        <v>79</v>
      </c>
      <c r="J33" s="140"/>
      <c r="K33" s="140"/>
      <c r="L33" s="140"/>
      <c r="M33" s="140"/>
      <c r="N33" s="140"/>
    </row>
    <row r="34" spans="1:14" s="139" customFormat="1" ht="19.7" customHeight="1" x14ac:dyDescent="0.25">
      <c r="A34" s="167" t="s">
        <v>77</v>
      </c>
      <c r="J34" s="140"/>
      <c r="K34" s="140"/>
      <c r="L34" s="140"/>
      <c r="M34" s="140"/>
      <c r="N34" s="140"/>
    </row>
    <row r="35" spans="1:14" s="139" customFormat="1" ht="15" x14ac:dyDescent="0.2">
      <c r="A35" s="164" t="s">
        <v>93</v>
      </c>
      <c r="J35" s="140"/>
      <c r="K35" s="140"/>
      <c r="L35" s="140"/>
      <c r="M35" s="140"/>
      <c r="N35" s="140"/>
    </row>
    <row r="37" spans="1:14" ht="15" x14ac:dyDescent="0.2">
      <c r="A37" s="138"/>
    </row>
    <row r="40" spans="1:14" ht="15" customHeight="1" x14ac:dyDescent="0.2"/>
    <row r="41" spans="1:14" ht="15" customHeight="1" x14ac:dyDescent="0.2"/>
    <row r="42" spans="1:14" ht="15" customHeight="1" x14ac:dyDescent="0.2"/>
    <row r="43" spans="1:14" ht="15" customHeight="1" x14ac:dyDescent="0.2"/>
    <row r="44" spans="1:14" ht="15" customHeight="1" x14ac:dyDescent="0.2"/>
    <row r="45" spans="1:14" ht="15" customHeight="1" x14ac:dyDescent="0.2"/>
    <row r="46" spans="1:14" ht="15" customHeight="1" x14ac:dyDescent="0.2"/>
    <row r="47" spans="1:14" ht="15" customHeight="1" x14ac:dyDescent="0.2"/>
    <row r="48" spans="1:14"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sheetData>
  <sheetProtection algorithmName="SHA-512" hashValue="hWBeKX2hyaGOZAZaL9r0joMfuf79h42olp329Yiyb96cpfeQauFFIM2GhvZG6TuL/2P0pdxih9zr7XqTOa3GVw==" saltValue="LpKvMQ08bytcZh8eOYU5TA==" spinCount="100000" sheet="1" objects="1" scenarios="1"/>
  <hyperlinks>
    <hyperlink ref="A3" r:id="rId1" display="https://www.migrationsverket.se/Andra-aktorer/EU-fonder/Programperiod-2021-2027/Handbok/Krav-for-stod/Personalkostnader-plus-40-schablon.html" xr:uid="{00000000-0004-0000-0000-000000000000}"/>
    <hyperlink ref="A4" r:id="rId2" display="https://www.migrationsverket.se/Andra-aktorer/EU-fonder/Programperiod-2021-2027/Handbok/Krav-for-stod/Faktiska-kostnader-plus-15-schablon.html" xr:uid="{00000000-0004-0000-0000-000001000000}"/>
    <hyperlink ref="A24" r:id="rId3" display="https://www.migrationsverket.se/download/18.89816b617fcc6711013a3/1648663572696/Kopia av EL 220329 Tidredovisningsmall AMIF 2021 - 2027.xlsx" xr:uid="{00000000-0004-0000-0000-000002000000}"/>
    <hyperlink ref="A35" r:id="rId4" display="https://www.migrationsverket.se/download/18.89816b617fcc6711013a3/1648663572696/Kopia av EL 220329 Tidredovisningsmall AMIF 2021 - 2027.xlsx" xr:uid="{00000000-0004-0000-0000-000003000000}"/>
    <hyperlink ref="A11" r:id="rId5" xr:uid="{00000000-0004-0000-0000-000004000000}"/>
  </hyperlinks>
  <pageMargins left="0.78740157480314965" right="0.78740157480314965" top="1.5748031496062993" bottom="0.78740157480314965" header="0" footer="0"/>
  <pageSetup paperSize="9" orientation="portrait" horizontalDpi="300" verticalDpi="300" r:id="rId6"/>
  <headerFooter differentFirst="1">
    <firstHeader>&amp;L &amp;G</firstHeader>
    <firstFooter>&amp;L&amp;7Fd1002 2023-03-10</firstFooter>
  </headerFooter>
  <rowBreaks count="1" manualBreakCount="1">
    <brk id="22" max="16383" man="1"/>
  </rowBreaks>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dimension ref="A1:AM419"/>
  <sheetViews>
    <sheetView showGridLines="0" tabSelected="1" zoomScaleNormal="100" zoomScalePageLayoutView="55" workbookViewId="0">
      <selection activeCell="D9" sqref="D9:E9"/>
    </sheetView>
  </sheetViews>
  <sheetFormatPr defaultColWidth="9.140625" defaultRowHeight="12.75" x14ac:dyDescent="0.2"/>
  <cols>
    <col min="1" max="1" width="9.140625" style="4"/>
    <col min="2" max="2" width="27.85546875" style="4" bestFit="1" customWidth="1"/>
    <col min="3" max="3" width="32.28515625" style="4" bestFit="1" customWidth="1"/>
    <col min="4" max="4" width="8.5703125" style="4" customWidth="1"/>
    <col min="5" max="5" width="20" style="4" customWidth="1"/>
    <col min="6" max="6" width="16.85546875" style="4" customWidth="1"/>
    <col min="7" max="7" width="18" style="4" customWidth="1"/>
    <col min="8" max="8" width="25.140625" style="4" customWidth="1"/>
    <col min="9" max="9" width="14.28515625" style="20" customWidth="1"/>
    <col min="10" max="39" width="9.140625" style="5"/>
    <col min="40" max="16384" width="9.140625" style="4"/>
  </cols>
  <sheetData>
    <row r="1" spans="2:10" ht="21" customHeight="1" x14ac:dyDescent="0.2">
      <c r="H1" s="135" t="s">
        <v>67</v>
      </c>
      <c r="I1" s="4"/>
    </row>
    <row r="2" spans="2:10" x14ac:dyDescent="0.2">
      <c r="I2" s="4"/>
    </row>
    <row r="3" spans="2:10" x14ac:dyDescent="0.2">
      <c r="I3" s="4"/>
    </row>
    <row r="4" spans="2:10" ht="43.5" customHeight="1" thickBot="1" x14ac:dyDescent="0.25">
      <c r="I4" s="4"/>
    </row>
    <row r="5" spans="2:10" ht="15" customHeight="1" x14ac:dyDescent="0.2">
      <c r="B5" s="6"/>
      <c r="C5" s="7"/>
      <c r="D5" s="7"/>
      <c r="E5" s="7"/>
      <c r="F5" s="7"/>
      <c r="G5" s="8"/>
      <c r="H5" s="9"/>
      <c r="I5" s="4"/>
    </row>
    <row r="6" spans="2:10" ht="15.75" x14ac:dyDescent="0.25">
      <c r="B6" s="10"/>
      <c r="C6" s="50" t="s">
        <v>17</v>
      </c>
      <c r="D6" s="176" t="s">
        <v>47</v>
      </c>
      <c r="E6" s="176"/>
      <c r="F6" s="176"/>
      <c r="G6" s="176"/>
      <c r="H6" s="11"/>
      <c r="I6" s="4"/>
      <c r="J6" s="134"/>
    </row>
    <row r="7" spans="2:10" ht="15.75" x14ac:dyDescent="0.25">
      <c r="B7" s="10"/>
      <c r="C7" s="50" t="s">
        <v>18</v>
      </c>
      <c r="D7" s="176" t="s">
        <v>48</v>
      </c>
      <c r="E7" s="176"/>
      <c r="F7" s="176"/>
      <c r="G7" s="176"/>
      <c r="H7" s="11"/>
      <c r="I7" s="4"/>
    </row>
    <row r="8" spans="2:10" ht="15.75" x14ac:dyDescent="0.25">
      <c r="B8" s="10"/>
      <c r="C8" s="50" t="s">
        <v>22</v>
      </c>
      <c r="D8" s="177" t="s">
        <v>45</v>
      </c>
      <c r="E8" s="177"/>
      <c r="F8" s="177"/>
      <c r="G8" s="177"/>
      <c r="H8" s="11"/>
      <c r="I8" s="4"/>
    </row>
    <row r="9" spans="2:10" ht="15.75" x14ac:dyDescent="0.25">
      <c r="B9" s="10"/>
      <c r="C9" s="50" t="s">
        <v>19</v>
      </c>
      <c r="D9" s="178" t="s">
        <v>20</v>
      </c>
      <c r="E9" s="179"/>
      <c r="F9" s="177" t="s">
        <v>21</v>
      </c>
      <c r="G9" s="177"/>
      <c r="H9" s="11"/>
      <c r="I9" s="4"/>
    </row>
    <row r="10" spans="2:10" ht="15.75" x14ac:dyDescent="0.25">
      <c r="B10" s="10"/>
      <c r="C10" s="50" t="s">
        <v>6</v>
      </c>
      <c r="D10" s="180"/>
      <c r="E10" s="181"/>
      <c r="F10" s="2"/>
      <c r="G10" s="2"/>
      <c r="H10" s="11"/>
      <c r="I10" s="4"/>
    </row>
    <row r="11" spans="2:10" ht="15.75" x14ac:dyDescent="0.25">
      <c r="B11" s="10"/>
      <c r="C11" s="50" t="s">
        <v>24</v>
      </c>
      <c r="D11" s="177" t="s">
        <v>59</v>
      </c>
      <c r="E11" s="176"/>
      <c r="F11" s="3"/>
      <c r="G11" s="3"/>
      <c r="H11" s="11"/>
      <c r="I11" s="4"/>
    </row>
    <row r="12" spans="2:10" ht="15" x14ac:dyDescent="0.25">
      <c r="B12" s="10"/>
      <c r="C12" s="12"/>
      <c r="D12" s="13"/>
      <c r="E12" s="14"/>
      <c r="F12" s="15"/>
      <c r="G12" s="15"/>
      <c r="H12" s="11"/>
      <c r="I12" s="4"/>
    </row>
    <row r="13" spans="2:10" ht="13.5" thickBot="1" x14ac:dyDescent="0.25">
      <c r="B13" s="10"/>
      <c r="C13" s="16"/>
      <c r="D13" s="16"/>
      <c r="E13" s="16"/>
      <c r="F13" s="16"/>
      <c r="G13" s="16"/>
      <c r="H13" s="11"/>
      <c r="I13" s="4"/>
    </row>
    <row r="14" spans="2:10" ht="16.5" customHeight="1" thickBot="1" x14ac:dyDescent="0.3">
      <c r="B14" s="182" t="s">
        <v>61</v>
      </c>
      <c r="C14" s="183"/>
      <c r="D14" s="183"/>
      <c r="E14" s="183"/>
      <c r="F14" s="183"/>
      <c r="G14" s="183"/>
      <c r="H14" s="54" t="s">
        <v>12</v>
      </c>
      <c r="I14" s="4"/>
    </row>
    <row r="15" spans="2:10" ht="15" x14ac:dyDescent="0.2">
      <c r="B15" s="174" t="s">
        <v>49</v>
      </c>
      <c r="C15" s="174"/>
      <c r="D15" s="174"/>
      <c r="E15" s="174"/>
      <c r="F15" s="174"/>
      <c r="G15" s="174"/>
      <c r="H15" s="51">
        <f>'Personal (fast tid)'!F5</f>
        <v>0</v>
      </c>
      <c r="I15" s="4"/>
    </row>
    <row r="16" spans="2:10" ht="15" x14ac:dyDescent="0.2">
      <c r="B16" s="175" t="s">
        <v>50</v>
      </c>
      <c r="C16" s="175"/>
      <c r="D16" s="175"/>
      <c r="E16" s="175"/>
      <c r="F16" s="175"/>
      <c r="G16" s="175"/>
      <c r="H16" s="52">
        <f>'Personal (varierande tid)'!F5</f>
        <v>0</v>
      </c>
      <c r="I16" s="4"/>
    </row>
    <row r="17" spans="1:39" ht="15.75" thickBot="1" x14ac:dyDescent="0.25">
      <c r="B17" s="187" t="s">
        <v>51</v>
      </c>
      <c r="C17" s="187"/>
      <c r="D17" s="187"/>
      <c r="E17" s="187"/>
      <c r="F17" s="187"/>
      <c r="G17" s="187"/>
      <c r="H17" s="53">
        <f>'Personal (timanställda)'!F5</f>
        <v>0</v>
      </c>
      <c r="I17" s="4"/>
    </row>
    <row r="18" spans="1:39" ht="16.5" thickBot="1" x14ac:dyDescent="0.3">
      <c r="B18" s="190" t="s">
        <v>52</v>
      </c>
      <c r="C18" s="191"/>
      <c r="D18" s="191"/>
      <c r="E18" s="191"/>
      <c r="F18" s="191"/>
      <c r="G18" s="191"/>
      <c r="H18" s="55">
        <f>SUM(H15:H17)</f>
        <v>0</v>
      </c>
      <c r="I18" s="4"/>
    </row>
    <row r="19" spans="1:39" ht="16.5" thickBot="1" x14ac:dyDescent="0.3">
      <c r="B19" s="192"/>
      <c r="C19" s="193"/>
      <c r="D19" s="193"/>
      <c r="E19" s="193"/>
      <c r="F19" s="193"/>
      <c r="G19" s="193"/>
      <c r="H19" s="194"/>
      <c r="I19" s="4"/>
    </row>
    <row r="20" spans="1:39" ht="16.5" thickBot="1" x14ac:dyDescent="0.3">
      <c r="B20" s="188" t="str">
        <f>IF(D8=Data!B2,"Schablon om 40% av personalutgifterna för att täcka resterande kostnader i projektet",IF(D8=Data!B1,"Välj finansieringsmodell","Schablon 15% av personalkostnader för att täcka indirekta kostnader"))</f>
        <v>Välj finansieringsmodell</v>
      </c>
      <c r="C20" s="189"/>
      <c r="D20" s="189"/>
      <c r="E20" s="189"/>
      <c r="F20" s="189"/>
      <c r="G20" s="189"/>
      <c r="H20" s="55">
        <f>IF(D8=Data!B2,0.4*H18,IF(D8=Data!B1,0,H18*0.15))</f>
        <v>0</v>
      </c>
      <c r="I20" s="4"/>
    </row>
    <row r="21" spans="1:39" ht="16.5" thickBot="1" x14ac:dyDescent="0.3">
      <c r="B21" s="184"/>
      <c r="C21" s="185"/>
      <c r="D21" s="185"/>
      <c r="E21" s="185"/>
      <c r="F21" s="185"/>
      <c r="G21" s="185"/>
      <c r="H21" s="186"/>
      <c r="I21" s="4"/>
    </row>
    <row r="22" spans="1:39" ht="16.5" thickBot="1" x14ac:dyDescent="0.3">
      <c r="B22" s="188" t="s">
        <v>52</v>
      </c>
      <c r="C22" s="189"/>
      <c r="D22" s="189"/>
      <c r="E22" s="189"/>
      <c r="F22" s="189"/>
      <c r="G22" s="189"/>
      <c r="H22" s="55">
        <f>H18+H20</f>
        <v>0</v>
      </c>
      <c r="I22" s="4"/>
    </row>
    <row r="23" spans="1:39" ht="15.75" x14ac:dyDescent="0.25">
      <c r="B23" s="17"/>
      <c r="C23" s="18"/>
      <c r="D23" s="18"/>
      <c r="E23" s="18"/>
      <c r="F23" s="18"/>
      <c r="G23" s="18"/>
      <c r="H23" s="19"/>
      <c r="I23" s="4"/>
    </row>
    <row r="24" spans="1:39" s="20" customFormat="1" x14ac:dyDescent="0.2">
      <c r="A24" s="4"/>
      <c r="B24" s="10"/>
      <c r="C24" s="16"/>
      <c r="D24" s="16"/>
      <c r="E24" s="16"/>
      <c r="F24" s="16"/>
      <c r="G24" s="16"/>
      <c r="H24" s="11"/>
      <c r="I24" s="4"/>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row>
    <row r="25" spans="1:39" s="20" customFormat="1" x14ac:dyDescent="0.2">
      <c r="A25" s="4"/>
      <c r="B25" s="10"/>
      <c r="C25" s="16"/>
      <c r="D25" s="16"/>
      <c r="E25" s="16"/>
      <c r="F25" s="16"/>
      <c r="G25" s="16"/>
      <c r="H25" s="11"/>
      <c r="I25" s="4"/>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39" s="20" customFormat="1" ht="13.5" thickBot="1" x14ac:dyDescent="0.25">
      <c r="A26" s="4"/>
      <c r="B26" s="21"/>
      <c r="C26" s="22"/>
      <c r="D26" s="22"/>
      <c r="E26" s="22"/>
      <c r="F26" s="22"/>
      <c r="G26" s="22"/>
      <c r="H26" s="23"/>
      <c r="I26" s="4"/>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row>
    <row r="27" spans="1:39" s="20" customFormat="1" x14ac:dyDescent="0.2">
      <c r="A27" s="4"/>
      <c r="C27" s="4"/>
      <c r="D27" s="4"/>
      <c r="E27" s="4"/>
      <c r="F27" s="4"/>
      <c r="G27" s="4"/>
      <c r="H27" s="110" t="s">
        <v>66</v>
      </c>
      <c r="I27" s="4"/>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row>
    <row r="28" spans="1:39" s="20" customFormat="1" x14ac:dyDescent="0.2">
      <c r="A28" s="4"/>
      <c r="B28" s="4"/>
      <c r="C28" s="4"/>
      <c r="D28" s="4"/>
      <c r="E28" s="4"/>
      <c r="F28" s="4"/>
      <c r="G28" s="4"/>
      <c r="H28" s="4"/>
      <c r="I28" s="4"/>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row>
    <row r="29" spans="1:39" s="20" customFormat="1" x14ac:dyDescent="0.2">
      <c r="A29" s="4"/>
      <c r="B29" s="4"/>
      <c r="C29" s="4"/>
      <c r="D29" s="4"/>
      <c r="E29" s="4"/>
      <c r="F29" s="4"/>
      <c r="G29" s="4"/>
      <c r="H29" s="4"/>
      <c r="I29" s="4"/>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row>
    <row r="30" spans="1:39" s="5" customFormat="1" x14ac:dyDescent="0.2"/>
    <row r="31" spans="1:39" s="5" customFormat="1" x14ac:dyDescent="0.2"/>
    <row r="32" spans="1:39" s="5" customFormat="1" x14ac:dyDescent="0.2"/>
    <row r="33" s="5" customFormat="1" x14ac:dyDescent="0.2"/>
    <row r="34" s="5" customFormat="1" x14ac:dyDescent="0.2"/>
    <row r="35" s="5" customFormat="1" x14ac:dyDescent="0.2"/>
    <row r="36" s="5" customFormat="1" x14ac:dyDescent="0.2"/>
    <row r="37" s="5" customFormat="1" x14ac:dyDescent="0.2"/>
    <row r="38" s="5" customFormat="1" x14ac:dyDescent="0.2"/>
    <row r="39" s="5" customFormat="1" x14ac:dyDescent="0.2"/>
    <row r="40" s="5" customFormat="1" x14ac:dyDescent="0.2"/>
    <row r="41" s="5" customFormat="1" x14ac:dyDescent="0.2"/>
    <row r="42" s="5" customFormat="1" x14ac:dyDescent="0.2"/>
    <row r="43" s="5" customFormat="1" x14ac:dyDescent="0.2"/>
    <row r="44" s="5" customFormat="1" x14ac:dyDescent="0.2"/>
    <row r="45" s="5" customFormat="1" x14ac:dyDescent="0.2"/>
    <row r="46" s="5" customFormat="1" x14ac:dyDescent="0.2"/>
    <row r="47" s="5" customFormat="1" x14ac:dyDescent="0.2"/>
    <row r="48" s="5" customFormat="1" x14ac:dyDescent="0.2"/>
    <row r="49" s="5" customFormat="1" x14ac:dyDescent="0.2"/>
    <row r="50" s="5" customFormat="1" x14ac:dyDescent="0.2"/>
    <row r="51" s="5" customFormat="1" x14ac:dyDescent="0.2"/>
    <row r="52" s="5" customFormat="1" x14ac:dyDescent="0.2"/>
    <row r="53" s="5" customFormat="1" x14ac:dyDescent="0.2"/>
    <row r="54" s="5" customFormat="1" x14ac:dyDescent="0.2"/>
    <row r="55" s="5" customFormat="1" x14ac:dyDescent="0.2"/>
    <row r="56" s="5" customFormat="1" x14ac:dyDescent="0.2"/>
    <row r="57" s="5" customFormat="1" x14ac:dyDescent="0.2"/>
    <row r="58" s="5" customFormat="1" x14ac:dyDescent="0.2"/>
    <row r="59" s="5" customFormat="1" x14ac:dyDescent="0.2"/>
    <row r="60" s="5" customFormat="1" x14ac:dyDescent="0.2"/>
    <row r="61" s="5" customFormat="1" x14ac:dyDescent="0.2"/>
    <row r="62" s="5" customFormat="1" x14ac:dyDescent="0.2"/>
    <row r="63" s="5" customFormat="1" x14ac:dyDescent="0.2"/>
    <row r="64" s="5" customFormat="1" x14ac:dyDescent="0.2"/>
    <row r="65" s="5" customFormat="1" x14ac:dyDescent="0.2"/>
    <row r="66" s="5" customFormat="1" x14ac:dyDescent="0.2"/>
    <row r="67" s="5" customFormat="1" x14ac:dyDescent="0.2"/>
    <row r="68" s="5" customFormat="1" x14ac:dyDescent="0.2"/>
    <row r="69" s="5" customFormat="1" x14ac:dyDescent="0.2"/>
    <row r="70" s="5" customFormat="1" x14ac:dyDescent="0.2"/>
    <row r="71" s="5" customFormat="1" x14ac:dyDescent="0.2"/>
    <row r="72" s="5" customFormat="1" x14ac:dyDescent="0.2"/>
    <row r="73" s="5" customFormat="1" x14ac:dyDescent="0.2"/>
    <row r="74" s="5" customFormat="1" x14ac:dyDescent="0.2"/>
    <row r="75" s="5" customFormat="1" x14ac:dyDescent="0.2"/>
    <row r="76" s="5" customFormat="1" x14ac:dyDescent="0.2"/>
    <row r="77" s="5" customFormat="1" x14ac:dyDescent="0.2"/>
    <row r="78" s="5" customFormat="1" x14ac:dyDescent="0.2"/>
    <row r="79" s="5" customFormat="1" x14ac:dyDescent="0.2"/>
    <row r="80" s="5" customFormat="1" x14ac:dyDescent="0.2"/>
    <row r="81" s="5" customFormat="1" x14ac:dyDescent="0.2"/>
    <row r="82" s="5" customFormat="1" x14ac:dyDescent="0.2"/>
    <row r="83" s="5" customFormat="1" x14ac:dyDescent="0.2"/>
    <row r="84" s="5" customFormat="1" x14ac:dyDescent="0.2"/>
    <row r="85" s="5" customFormat="1" x14ac:dyDescent="0.2"/>
    <row r="86" s="5" customFormat="1" x14ac:dyDescent="0.2"/>
    <row r="87" s="5" customFormat="1" x14ac:dyDescent="0.2"/>
    <row r="88" s="5" customFormat="1" x14ac:dyDescent="0.2"/>
    <row r="89" s="5" customFormat="1" x14ac:dyDescent="0.2"/>
    <row r="90" s="5" customFormat="1" x14ac:dyDescent="0.2"/>
    <row r="91" s="5" customFormat="1" x14ac:dyDescent="0.2"/>
    <row r="92" s="5" customFormat="1" x14ac:dyDescent="0.2"/>
    <row r="93" s="5" customFormat="1" x14ac:dyDescent="0.2"/>
    <row r="94" s="5" customFormat="1" x14ac:dyDescent="0.2"/>
    <row r="95" s="5" customFormat="1" x14ac:dyDescent="0.2"/>
    <row r="96" s="5" customFormat="1" x14ac:dyDescent="0.2"/>
    <row r="97" s="5" customFormat="1" x14ac:dyDescent="0.2"/>
    <row r="98" s="5" customFormat="1" x14ac:dyDescent="0.2"/>
    <row r="99" s="5" customFormat="1" x14ac:dyDescent="0.2"/>
    <row r="100" s="5" customFormat="1" x14ac:dyDescent="0.2"/>
    <row r="101" s="5" customFormat="1" x14ac:dyDescent="0.2"/>
    <row r="102" s="5" customFormat="1" x14ac:dyDescent="0.2"/>
    <row r="103" s="5" customFormat="1" x14ac:dyDescent="0.2"/>
    <row r="104" s="5" customFormat="1" x14ac:dyDescent="0.2"/>
    <row r="105" s="5" customFormat="1" x14ac:dyDescent="0.2"/>
    <row r="106" s="5" customFormat="1" x14ac:dyDescent="0.2"/>
    <row r="107" s="5" customFormat="1" x14ac:dyDescent="0.2"/>
    <row r="108" s="5" customFormat="1" x14ac:dyDescent="0.2"/>
    <row r="109" s="5" customFormat="1" x14ac:dyDescent="0.2"/>
    <row r="110" s="5" customFormat="1" x14ac:dyDescent="0.2"/>
    <row r="111" s="5" customFormat="1" x14ac:dyDescent="0.2"/>
    <row r="112" s="5" customFormat="1" x14ac:dyDescent="0.2"/>
    <row r="113" s="5" customFormat="1" x14ac:dyDescent="0.2"/>
    <row r="114" s="5" customFormat="1" x14ac:dyDescent="0.2"/>
    <row r="115" s="5" customFormat="1" x14ac:dyDescent="0.2"/>
    <row r="116" s="5" customFormat="1" x14ac:dyDescent="0.2"/>
    <row r="117" s="5" customFormat="1" x14ac:dyDescent="0.2"/>
    <row r="118" s="5" customFormat="1" x14ac:dyDescent="0.2"/>
    <row r="119" s="5" customFormat="1" x14ac:dyDescent="0.2"/>
    <row r="120" s="5" customFormat="1" x14ac:dyDescent="0.2"/>
    <row r="121" s="5" customFormat="1" x14ac:dyDescent="0.2"/>
    <row r="122" s="5" customFormat="1" x14ac:dyDescent="0.2"/>
    <row r="123" s="5" customFormat="1" x14ac:dyDescent="0.2"/>
    <row r="124" s="5" customFormat="1" x14ac:dyDescent="0.2"/>
    <row r="125" s="5" customFormat="1" x14ac:dyDescent="0.2"/>
    <row r="126" s="5" customFormat="1" x14ac:dyDescent="0.2"/>
    <row r="127" s="5" customFormat="1" x14ac:dyDescent="0.2"/>
    <row r="128" s="5" customFormat="1" x14ac:dyDescent="0.2"/>
    <row r="129" s="5" customFormat="1" x14ac:dyDescent="0.2"/>
    <row r="130" s="5" customFormat="1" x14ac:dyDescent="0.2"/>
    <row r="131" s="5" customFormat="1" x14ac:dyDescent="0.2"/>
    <row r="132" s="5" customFormat="1" x14ac:dyDescent="0.2"/>
    <row r="133" s="5" customFormat="1" x14ac:dyDescent="0.2"/>
    <row r="134" s="5" customFormat="1" x14ac:dyDescent="0.2"/>
    <row r="135" s="5" customFormat="1" x14ac:dyDescent="0.2"/>
    <row r="136" s="5" customFormat="1" x14ac:dyDescent="0.2"/>
    <row r="137" s="5" customFormat="1" x14ac:dyDescent="0.2"/>
    <row r="138" s="5" customFormat="1" x14ac:dyDescent="0.2"/>
    <row r="139" s="5" customFormat="1" x14ac:dyDescent="0.2"/>
    <row r="140" s="5" customFormat="1" x14ac:dyDescent="0.2"/>
    <row r="141" s="5" customFormat="1" x14ac:dyDescent="0.2"/>
    <row r="142" s="5" customFormat="1" x14ac:dyDescent="0.2"/>
    <row r="143" s="5" customFormat="1" x14ac:dyDescent="0.2"/>
    <row r="144" s="5" customFormat="1" x14ac:dyDescent="0.2"/>
    <row r="145" s="5" customFormat="1" x14ac:dyDescent="0.2"/>
    <row r="146" s="5" customFormat="1" x14ac:dyDescent="0.2"/>
    <row r="147" s="5" customFormat="1" x14ac:dyDescent="0.2"/>
    <row r="148" s="5" customFormat="1" x14ac:dyDescent="0.2"/>
    <row r="149" s="5" customFormat="1" x14ac:dyDescent="0.2"/>
    <row r="150" s="5" customFormat="1" x14ac:dyDescent="0.2"/>
    <row r="151" s="5" customFormat="1" x14ac:dyDescent="0.2"/>
    <row r="152" s="5" customFormat="1" x14ac:dyDescent="0.2"/>
    <row r="153" s="5" customFormat="1" x14ac:dyDescent="0.2"/>
    <row r="154" s="5" customFormat="1" x14ac:dyDescent="0.2"/>
    <row r="155" s="5" customFormat="1" x14ac:dyDescent="0.2"/>
    <row r="156" s="5" customFormat="1" x14ac:dyDescent="0.2"/>
    <row r="157" s="5" customFormat="1" x14ac:dyDescent="0.2"/>
    <row r="158" s="5" customFormat="1" x14ac:dyDescent="0.2"/>
    <row r="159" s="5" customFormat="1" x14ac:dyDescent="0.2"/>
    <row r="160" s="5" customFormat="1" x14ac:dyDescent="0.2"/>
    <row r="161" s="5" customFormat="1" x14ac:dyDescent="0.2"/>
    <row r="162" s="5" customFormat="1" x14ac:dyDescent="0.2"/>
    <row r="163" s="5" customFormat="1" x14ac:dyDescent="0.2"/>
    <row r="164" s="5" customFormat="1" x14ac:dyDescent="0.2"/>
    <row r="165" s="5" customFormat="1" x14ac:dyDescent="0.2"/>
    <row r="166" s="5" customFormat="1" x14ac:dyDescent="0.2"/>
    <row r="167" s="5" customFormat="1" x14ac:dyDescent="0.2"/>
    <row r="168" s="5" customFormat="1" x14ac:dyDescent="0.2"/>
    <row r="169" s="5" customFormat="1" x14ac:dyDescent="0.2"/>
    <row r="170" s="5" customFormat="1" x14ac:dyDescent="0.2"/>
    <row r="171" s="5" customFormat="1" x14ac:dyDescent="0.2"/>
    <row r="172" s="5" customFormat="1" x14ac:dyDescent="0.2"/>
    <row r="173" s="5" customFormat="1" x14ac:dyDescent="0.2"/>
    <row r="174" s="5" customFormat="1" x14ac:dyDescent="0.2"/>
    <row r="175" s="5" customFormat="1" x14ac:dyDescent="0.2"/>
    <row r="176" s="5" customFormat="1" x14ac:dyDescent="0.2"/>
    <row r="177" s="5" customFormat="1" x14ac:dyDescent="0.2"/>
    <row r="178" s="5" customFormat="1" x14ac:dyDescent="0.2"/>
    <row r="179" s="5" customFormat="1" x14ac:dyDescent="0.2"/>
    <row r="180" s="5" customFormat="1" x14ac:dyDescent="0.2"/>
    <row r="181" s="5" customFormat="1" x14ac:dyDescent="0.2"/>
    <row r="182" s="5" customFormat="1" x14ac:dyDescent="0.2"/>
    <row r="183" s="5" customFormat="1" x14ac:dyDescent="0.2"/>
    <row r="184" s="5" customFormat="1" x14ac:dyDescent="0.2"/>
    <row r="185" s="5" customFormat="1" x14ac:dyDescent="0.2"/>
    <row r="186" s="5" customFormat="1" x14ac:dyDescent="0.2"/>
    <row r="187" s="5" customFormat="1" x14ac:dyDescent="0.2"/>
    <row r="188" s="5" customFormat="1" x14ac:dyDescent="0.2"/>
    <row r="189" s="5" customFormat="1" x14ac:dyDescent="0.2"/>
    <row r="190" s="5" customFormat="1" x14ac:dyDescent="0.2"/>
    <row r="191" s="5" customFormat="1" x14ac:dyDescent="0.2"/>
    <row r="192" s="5" customFormat="1" x14ac:dyDescent="0.2"/>
    <row r="193" s="5" customFormat="1" x14ac:dyDescent="0.2"/>
    <row r="194" s="5" customFormat="1" x14ac:dyDescent="0.2"/>
    <row r="195" s="5" customFormat="1" x14ac:dyDescent="0.2"/>
    <row r="196" s="5" customFormat="1" x14ac:dyDescent="0.2"/>
    <row r="197" s="5" customFormat="1" x14ac:dyDescent="0.2"/>
    <row r="198" s="5" customFormat="1" x14ac:dyDescent="0.2"/>
    <row r="199" s="5" customFormat="1" x14ac:dyDescent="0.2"/>
    <row r="200" s="5" customFormat="1" x14ac:dyDescent="0.2"/>
    <row r="201" s="5" customFormat="1" x14ac:dyDescent="0.2"/>
    <row r="202" s="5" customFormat="1" x14ac:dyDescent="0.2"/>
    <row r="203" s="5" customFormat="1" x14ac:dyDescent="0.2"/>
    <row r="204" s="5" customFormat="1" x14ac:dyDescent="0.2"/>
    <row r="205" s="5" customFormat="1" x14ac:dyDescent="0.2"/>
    <row r="206" s="5" customFormat="1" x14ac:dyDescent="0.2"/>
    <row r="207" s="5" customFormat="1" x14ac:dyDescent="0.2"/>
    <row r="208" s="5" customFormat="1" x14ac:dyDescent="0.2"/>
    <row r="209" s="5" customFormat="1" x14ac:dyDescent="0.2"/>
    <row r="210" s="5" customFormat="1" x14ac:dyDescent="0.2"/>
    <row r="211" s="5" customFormat="1" x14ac:dyDescent="0.2"/>
    <row r="212" s="5" customFormat="1" x14ac:dyDescent="0.2"/>
    <row r="213" s="5" customFormat="1" x14ac:dyDescent="0.2"/>
    <row r="214" s="5" customFormat="1" x14ac:dyDescent="0.2"/>
    <row r="215" s="5" customFormat="1" x14ac:dyDescent="0.2"/>
    <row r="216" s="5" customFormat="1" x14ac:dyDescent="0.2"/>
    <row r="217" s="5" customFormat="1" x14ac:dyDescent="0.2"/>
    <row r="218" s="5" customFormat="1" x14ac:dyDescent="0.2"/>
    <row r="219" s="5" customFormat="1" x14ac:dyDescent="0.2"/>
    <row r="220" s="5" customFormat="1" x14ac:dyDescent="0.2"/>
    <row r="221" s="5" customFormat="1" x14ac:dyDescent="0.2"/>
    <row r="222" s="5" customFormat="1" x14ac:dyDescent="0.2"/>
    <row r="223" s="5" customFormat="1" x14ac:dyDescent="0.2"/>
    <row r="224" s="5" customFormat="1" x14ac:dyDescent="0.2"/>
    <row r="225" s="5" customFormat="1" x14ac:dyDescent="0.2"/>
    <row r="226" s="5" customFormat="1" x14ac:dyDescent="0.2"/>
    <row r="227" s="5" customFormat="1" x14ac:dyDescent="0.2"/>
    <row r="228" s="5" customFormat="1" x14ac:dyDescent="0.2"/>
    <row r="229" s="5" customFormat="1" x14ac:dyDescent="0.2"/>
    <row r="230" s="5" customFormat="1" x14ac:dyDescent="0.2"/>
    <row r="231" s="5" customFormat="1" x14ac:dyDescent="0.2"/>
    <row r="232" s="5" customFormat="1" x14ac:dyDescent="0.2"/>
    <row r="233" s="5" customFormat="1" x14ac:dyDescent="0.2"/>
    <row r="234" s="5" customFormat="1" x14ac:dyDescent="0.2"/>
    <row r="235" s="5" customFormat="1" x14ac:dyDescent="0.2"/>
    <row r="236" s="5" customFormat="1" x14ac:dyDescent="0.2"/>
    <row r="237" s="5" customFormat="1" x14ac:dyDescent="0.2"/>
    <row r="238" s="5" customFormat="1" x14ac:dyDescent="0.2"/>
    <row r="239" s="5" customFormat="1" x14ac:dyDescent="0.2"/>
    <row r="240" s="5" customFormat="1" x14ac:dyDescent="0.2"/>
    <row r="241" s="5" customFormat="1" x14ac:dyDescent="0.2"/>
    <row r="242" s="5" customFormat="1" x14ac:dyDescent="0.2"/>
    <row r="243" s="5" customFormat="1" x14ac:dyDescent="0.2"/>
    <row r="244" s="5" customFormat="1" x14ac:dyDescent="0.2"/>
    <row r="245" s="5" customFormat="1" x14ac:dyDescent="0.2"/>
    <row r="246" s="5" customFormat="1" x14ac:dyDescent="0.2"/>
    <row r="247" s="5" customFormat="1" x14ac:dyDescent="0.2"/>
    <row r="248" s="5" customFormat="1" x14ac:dyDescent="0.2"/>
    <row r="249" s="5" customFormat="1" x14ac:dyDescent="0.2"/>
    <row r="250" s="5" customFormat="1" x14ac:dyDescent="0.2"/>
    <row r="251" s="5" customFormat="1" x14ac:dyDescent="0.2"/>
    <row r="252" s="5" customFormat="1" x14ac:dyDescent="0.2"/>
    <row r="253" s="5" customFormat="1" x14ac:dyDescent="0.2"/>
    <row r="254" s="5" customFormat="1" x14ac:dyDescent="0.2"/>
    <row r="255" s="5" customFormat="1" x14ac:dyDescent="0.2"/>
    <row r="256" s="5" customFormat="1" x14ac:dyDescent="0.2"/>
    <row r="257" s="5" customFormat="1" x14ac:dyDescent="0.2"/>
    <row r="258" s="5" customFormat="1" x14ac:dyDescent="0.2"/>
    <row r="259" s="5" customFormat="1" x14ac:dyDescent="0.2"/>
    <row r="260" s="5" customFormat="1" x14ac:dyDescent="0.2"/>
    <row r="261" s="5" customFormat="1" x14ac:dyDescent="0.2"/>
    <row r="262" s="5" customFormat="1" x14ac:dyDescent="0.2"/>
    <row r="263" s="5" customFormat="1" x14ac:dyDescent="0.2"/>
    <row r="264" s="5" customFormat="1" x14ac:dyDescent="0.2"/>
    <row r="265" s="5" customFormat="1" x14ac:dyDescent="0.2"/>
    <row r="266" s="5" customFormat="1" x14ac:dyDescent="0.2"/>
    <row r="267" s="5" customFormat="1" x14ac:dyDescent="0.2"/>
    <row r="268" s="5" customFormat="1" x14ac:dyDescent="0.2"/>
    <row r="269" s="5" customFormat="1" x14ac:dyDescent="0.2"/>
    <row r="270" s="5" customFormat="1" x14ac:dyDescent="0.2"/>
    <row r="271" s="5" customFormat="1" x14ac:dyDescent="0.2"/>
    <row r="272" s="5" customFormat="1" x14ac:dyDescent="0.2"/>
    <row r="273" s="5" customFormat="1" x14ac:dyDescent="0.2"/>
    <row r="274" s="5" customFormat="1" x14ac:dyDescent="0.2"/>
    <row r="275" s="5" customFormat="1" x14ac:dyDescent="0.2"/>
    <row r="276" s="5" customFormat="1" x14ac:dyDescent="0.2"/>
    <row r="277" s="5" customFormat="1" x14ac:dyDescent="0.2"/>
    <row r="278" s="5" customFormat="1" x14ac:dyDescent="0.2"/>
    <row r="279" s="5" customFormat="1" x14ac:dyDescent="0.2"/>
    <row r="280" s="5" customFormat="1" x14ac:dyDescent="0.2"/>
    <row r="281" s="5" customFormat="1" x14ac:dyDescent="0.2"/>
    <row r="282" s="5" customFormat="1" x14ac:dyDescent="0.2"/>
    <row r="283" s="5" customFormat="1" x14ac:dyDescent="0.2"/>
    <row r="284" s="5" customFormat="1" x14ac:dyDescent="0.2"/>
    <row r="285" s="5" customFormat="1" x14ac:dyDescent="0.2"/>
    <row r="286" s="5" customFormat="1" x14ac:dyDescent="0.2"/>
    <row r="287" s="5" customFormat="1" x14ac:dyDescent="0.2"/>
    <row r="288" s="5" customFormat="1" x14ac:dyDescent="0.2"/>
    <row r="289" s="5" customFormat="1" x14ac:dyDescent="0.2"/>
    <row r="290" s="5" customFormat="1" x14ac:dyDescent="0.2"/>
    <row r="291" s="5" customFormat="1" x14ac:dyDescent="0.2"/>
    <row r="292" s="5" customFormat="1" x14ac:dyDescent="0.2"/>
    <row r="293" s="5" customFormat="1" x14ac:dyDescent="0.2"/>
    <row r="294" s="5" customFormat="1" x14ac:dyDescent="0.2"/>
    <row r="295" s="5" customFormat="1" x14ac:dyDescent="0.2"/>
    <row r="296" s="5" customFormat="1" x14ac:dyDescent="0.2"/>
    <row r="297" s="5" customFormat="1" x14ac:dyDescent="0.2"/>
    <row r="298" s="5" customFormat="1" x14ac:dyDescent="0.2"/>
    <row r="299" s="5" customFormat="1" x14ac:dyDescent="0.2"/>
    <row r="300" s="5" customFormat="1" x14ac:dyDescent="0.2"/>
    <row r="301" s="5" customFormat="1" x14ac:dyDescent="0.2"/>
    <row r="302" s="5" customFormat="1" x14ac:dyDescent="0.2"/>
    <row r="303" s="5" customFormat="1" x14ac:dyDescent="0.2"/>
    <row r="304" s="5" customFormat="1" x14ac:dyDescent="0.2"/>
    <row r="305" s="5" customFormat="1" x14ac:dyDescent="0.2"/>
    <row r="306" s="5" customFormat="1" x14ac:dyDescent="0.2"/>
    <row r="307" s="5" customFormat="1" x14ac:dyDescent="0.2"/>
    <row r="308" s="5" customFormat="1" x14ac:dyDescent="0.2"/>
    <row r="309" s="5" customFormat="1" x14ac:dyDescent="0.2"/>
    <row r="310" s="5" customFormat="1" x14ac:dyDescent="0.2"/>
    <row r="311" s="5" customFormat="1" x14ac:dyDescent="0.2"/>
    <row r="312" s="5" customFormat="1" x14ac:dyDescent="0.2"/>
    <row r="313" s="5" customFormat="1" x14ac:dyDescent="0.2"/>
    <row r="314" s="5" customFormat="1" x14ac:dyDescent="0.2"/>
    <row r="315" s="5" customFormat="1" x14ac:dyDescent="0.2"/>
    <row r="316" s="5" customFormat="1" x14ac:dyDescent="0.2"/>
    <row r="317" s="5" customFormat="1" x14ac:dyDescent="0.2"/>
    <row r="318" s="5" customFormat="1" x14ac:dyDescent="0.2"/>
    <row r="319" s="5" customFormat="1" x14ac:dyDescent="0.2"/>
    <row r="320" s="5" customFormat="1" x14ac:dyDescent="0.2"/>
    <row r="321" s="5" customFormat="1" x14ac:dyDescent="0.2"/>
    <row r="322" s="5" customFormat="1" x14ac:dyDescent="0.2"/>
    <row r="323" s="5" customFormat="1" x14ac:dyDescent="0.2"/>
    <row r="324" s="5" customFormat="1" x14ac:dyDescent="0.2"/>
    <row r="325" s="5" customFormat="1" x14ac:dyDescent="0.2"/>
    <row r="326" s="5" customFormat="1" x14ac:dyDescent="0.2"/>
    <row r="327" s="5" customFormat="1" x14ac:dyDescent="0.2"/>
    <row r="328" s="5" customFormat="1" x14ac:dyDescent="0.2"/>
    <row r="329" s="5" customFormat="1" x14ac:dyDescent="0.2"/>
    <row r="330" s="5" customFormat="1" x14ac:dyDescent="0.2"/>
    <row r="331" s="5" customFormat="1" x14ac:dyDescent="0.2"/>
    <row r="332" s="5" customFormat="1" x14ac:dyDescent="0.2"/>
    <row r="333" s="5" customFormat="1" x14ac:dyDescent="0.2"/>
    <row r="334" s="5" customFormat="1" x14ac:dyDescent="0.2"/>
    <row r="335" s="5" customFormat="1" x14ac:dyDescent="0.2"/>
    <row r="336" s="5" customFormat="1" x14ac:dyDescent="0.2"/>
    <row r="337" s="5" customFormat="1" x14ac:dyDescent="0.2"/>
    <row r="338" s="5" customFormat="1" x14ac:dyDescent="0.2"/>
    <row r="339" s="5" customFormat="1" x14ac:dyDescent="0.2"/>
    <row r="340" s="5" customFormat="1" x14ac:dyDescent="0.2"/>
    <row r="341" s="5" customFormat="1" x14ac:dyDescent="0.2"/>
    <row r="342" s="5" customFormat="1" x14ac:dyDescent="0.2"/>
    <row r="343" s="5" customFormat="1" x14ac:dyDescent="0.2"/>
    <row r="344" s="5" customFormat="1" x14ac:dyDescent="0.2"/>
    <row r="345" s="5" customFormat="1" x14ac:dyDescent="0.2"/>
    <row r="346" s="5" customFormat="1" x14ac:dyDescent="0.2"/>
    <row r="347" s="5" customFormat="1" x14ac:dyDescent="0.2"/>
    <row r="348" s="5" customFormat="1" x14ac:dyDescent="0.2"/>
    <row r="349" s="5" customFormat="1" x14ac:dyDescent="0.2"/>
    <row r="350" s="5" customFormat="1" x14ac:dyDescent="0.2"/>
    <row r="351" s="5" customFormat="1" x14ac:dyDescent="0.2"/>
    <row r="352" s="5" customFormat="1" x14ac:dyDescent="0.2"/>
    <row r="353" s="5" customFormat="1" x14ac:dyDescent="0.2"/>
    <row r="354" s="5" customFormat="1" x14ac:dyDescent="0.2"/>
    <row r="355" s="5" customFormat="1" x14ac:dyDescent="0.2"/>
    <row r="356" s="5" customFormat="1" x14ac:dyDescent="0.2"/>
    <row r="357" s="5" customFormat="1" x14ac:dyDescent="0.2"/>
    <row r="358" s="5" customFormat="1" x14ac:dyDescent="0.2"/>
    <row r="359" s="5" customFormat="1" x14ac:dyDescent="0.2"/>
    <row r="360" s="5" customFormat="1" x14ac:dyDescent="0.2"/>
    <row r="361" s="5" customFormat="1" x14ac:dyDescent="0.2"/>
    <row r="362" s="5" customFormat="1" x14ac:dyDescent="0.2"/>
    <row r="363" s="5" customFormat="1" x14ac:dyDescent="0.2"/>
    <row r="364" s="5" customFormat="1" x14ac:dyDescent="0.2"/>
    <row r="365" s="5" customFormat="1" x14ac:dyDescent="0.2"/>
    <row r="366" s="5" customFormat="1" x14ac:dyDescent="0.2"/>
    <row r="367" s="5" customFormat="1" x14ac:dyDescent="0.2"/>
    <row r="368" s="5" customFormat="1" x14ac:dyDescent="0.2"/>
    <row r="369" s="5" customFormat="1" x14ac:dyDescent="0.2"/>
    <row r="370" s="5" customFormat="1" x14ac:dyDescent="0.2"/>
    <row r="371" s="5" customFormat="1" x14ac:dyDescent="0.2"/>
    <row r="372" s="5" customFormat="1" x14ac:dyDescent="0.2"/>
    <row r="373" s="5" customFormat="1" x14ac:dyDescent="0.2"/>
    <row r="374" s="5" customFormat="1" x14ac:dyDescent="0.2"/>
    <row r="375" s="5" customFormat="1" x14ac:dyDescent="0.2"/>
    <row r="376" s="5" customFormat="1" x14ac:dyDescent="0.2"/>
    <row r="377" s="5" customFormat="1" x14ac:dyDescent="0.2"/>
    <row r="378" s="5" customFormat="1" x14ac:dyDescent="0.2"/>
    <row r="379" s="5" customFormat="1" x14ac:dyDescent="0.2"/>
    <row r="380" s="5" customFormat="1" x14ac:dyDescent="0.2"/>
    <row r="381" s="5" customFormat="1" x14ac:dyDescent="0.2"/>
    <row r="382" s="5" customFormat="1" x14ac:dyDescent="0.2"/>
    <row r="383" s="5" customFormat="1" x14ac:dyDescent="0.2"/>
    <row r="384" s="5" customFormat="1" x14ac:dyDescent="0.2"/>
    <row r="385" s="5" customFormat="1" x14ac:dyDescent="0.2"/>
    <row r="386" s="5" customFormat="1" x14ac:dyDescent="0.2"/>
    <row r="387" s="5" customFormat="1" x14ac:dyDescent="0.2"/>
    <row r="388" s="5" customFormat="1" x14ac:dyDescent="0.2"/>
    <row r="389" s="5" customFormat="1" x14ac:dyDescent="0.2"/>
    <row r="390" s="5" customFormat="1" x14ac:dyDescent="0.2"/>
    <row r="391" s="5" customFormat="1" x14ac:dyDescent="0.2"/>
    <row r="392" s="5" customFormat="1" x14ac:dyDescent="0.2"/>
    <row r="393" s="5" customFormat="1" x14ac:dyDescent="0.2"/>
    <row r="394" s="5" customFormat="1" x14ac:dyDescent="0.2"/>
    <row r="395" s="5" customFormat="1" x14ac:dyDescent="0.2"/>
    <row r="396" s="5" customFormat="1" x14ac:dyDescent="0.2"/>
    <row r="397" s="5" customFormat="1" x14ac:dyDescent="0.2"/>
    <row r="398" s="5" customFormat="1" x14ac:dyDescent="0.2"/>
    <row r="399" s="5" customFormat="1" x14ac:dyDescent="0.2"/>
    <row r="400" s="5" customFormat="1" x14ac:dyDescent="0.2"/>
    <row r="401" s="5" customFormat="1" x14ac:dyDescent="0.2"/>
    <row r="402" s="5" customFormat="1" x14ac:dyDescent="0.2"/>
    <row r="403" s="5" customFormat="1" x14ac:dyDescent="0.2"/>
    <row r="404" s="5" customFormat="1" x14ac:dyDescent="0.2"/>
    <row r="405" s="5" customFormat="1" x14ac:dyDescent="0.2"/>
    <row r="406" s="5" customFormat="1" x14ac:dyDescent="0.2"/>
    <row r="407" s="5" customFormat="1" x14ac:dyDescent="0.2"/>
    <row r="408" s="5" customFormat="1" x14ac:dyDescent="0.2"/>
    <row r="409" s="5" customFormat="1" x14ac:dyDescent="0.2"/>
    <row r="410" s="5" customFormat="1" x14ac:dyDescent="0.2"/>
    <row r="411" s="5" customFormat="1" x14ac:dyDescent="0.2"/>
    <row r="412" s="5" customFormat="1" x14ac:dyDescent="0.2"/>
    <row r="413" s="5" customFormat="1" x14ac:dyDescent="0.2"/>
    <row r="414" s="5" customFormat="1" x14ac:dyDescent="0.2"/>
    <row r="415" s="5" customFormat="1" x14ac:dyDescent="0.2"/>
    <row r="416" s="5" customFormat="1" x14ac:dyDescent="0.2"/>
    <row r="417" s="5" customFormat="1" x14ac:dyDescent="0.2"/>
    <row r="418" s="5" customFormat="1" x14ac:dyDescent="0.2"/>
    <row r="419" s="5" customFormat="1" x14ac:dyDescent="0.2"/>
  </sheetData>
  <sheetProtection algorithmName="SHA-512" hashValue="cKabbhH4L/fFBsdDyvkoQkfAZhvuC77fpbjMt0nQhJ2Y6AkhqlHJVtGUX6haWEC8uwk1NhzFKC4eq3cC5CK1Uw==" saltValue="ErhgNG5UJjmFEkHlWlL6qw==" spinCount="100000" sheet="1" objects="1" scenarios="1"/>
  <protectedRanges>
    <protectedRange sqref="D6:D7 D9:D10" name="Område1"/>
  </protectedRanges>
  <mergeCells count="16">
    <mergeCell ref="B21:H21"/>
    <mergeCell ref="B17:G17"/>
    <mergeCell ref="B22:G22"/>
    <mergeCell ref="B18:G18"/>
    <mergeCell ref="B20:G20"/>
    <mergeCell ref="B19:H19"/>
    <mergeCell ref="B15:G15"/>
    <mergeCell ref="B16:G16"/>
    <mergeCell ref="D6:G6"/>
    <mergeCell ref="D7:G7"/>
    <mergeCell ref="D11:E11"/>
    <mergeCell ref="D9:E9"/>
    <mergeCell ref="F9:G9"/>
    <mergeCell ref="D10:E10"/>
    <mergeCell ref="D8:G8"/>
    <mergeCell ref="B14:G14"/>
  </mergeCells>
  <dataValidations count="2">
    <dataValidation type="date" allowBlank="1" showInputMessage="1" showErrorMessage="1" errorTitle="Endast datum" error="Datumformat: YYYY-MM-DD" sqref="D12:E12" xr:uid="{00000000-0002-0000-0100-000000000000}">
      <formula1>44562</formula1>
      <formula2>47483</formula2>
    </dataValidation>
    <dataValidation allowBlank="1" showInputMessage="1" showErrorMessage="1" errorTitle="Ärende-ID" error="Ärende-ID är 8-siffrigt._x000a_Ni hittader det i ert projekt för &quot;Min ansökan&quot;." promptTitle="Ärende-ID" prompt="Ärende-ID är 8-siffrigt._x000a_Ni hittader det i ert projekt för &quot;Min ansökan&quot;." sqref="D10:E10" xr:uid="{00000000-0002-0000-0100-000001000000}"/>
  </dataValidations>
  <pageMargins left="0.7" right="0.7" top="0.75" bottom="0.75" header="0.3" footer="0.3"/>
  <pageSetup paperSize="9" scale="52" orientation="portrait" horizontalDpi="1200" verticalDpi="1200" r:id="rId1"/>
  <rowBreaks count="1" manualBreakCount="1">
    <brk id="29" max="16383" man="1"/>
  </rowBreaks>
  <colBreaks count="1" manualBreakCount="1">
    <brk id="9"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Data!$B$1:$B$3</xm:f>
          </x14:formula1>
          <xm:sqref>D8:G8</xm:sqref>
        </x14:dataValidation>
        <x14:dataValidation type="list" allowBlank="1" showInputMessage="1" showErrorMessage="1" errorTitle="Endast datum" error="Datumformat: YYYY-MM-DD" xr:uid="{00000000-0002-0000-0100-000003000000}">
          <x14:formula1>
            <xm:f>Data!$A$1:$A$21</xm:f>
          </x14:formula1>
          <xm:sqref>D11:E11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AEM1501"/>
  <sheetViews>
    <sheetView showGridLines="0" zoomScaleNormal="100" zoomScalePageLayoutView="160" workbookViewId="0">
      <selection activeCell="G16" sqref="G16:I19"/>
    </sheetView>
  </sheetViews>
  <sheetFormatPr defaultColWidth="9.28515625" defaultRowHeight="12.75" x14ac:dyDescent="0.2"/>
  <cols>
    <col min="1" max="1" width="2.5703125" style="24" customWidth="1"/>
    <col min="2" max="3" width="23.5703125" style="45" customWidth="1"/>
    <col min="4" max="4" width="12.28515625" style="45" bestFit="1" customWidth="1"/>
    <col min="5" max="5" width="13.5703125" style="24" customWidth="1"/>
    <col min="6" max="6" width="13.7109375" style="24" customWidth="1"/>
    <col min="7" max="7" width="17.42578125" style="24" customWidth="1"/>
    <col min="8" max="8" width="18.140625" style="24" customWidth="1"/>
    <col min="9" max="9" width="10.140625" style="24" customWidth="1"/>
    <col min="10" max="10" width="12" style="24" customWidth="1"/>
    <col min="11" max="11" width="16.5703125" style="24" customWidth="1"/>
    <col min="12" max="12" width="37" style="24" customWidth="1"/>
    <col min="13" max="13" width="2.7109375" style="24" customWidth="1"/>
    <col min="14" max="819" width="9.28515625" style="20"/>
    <col min="820" max="16384" width="9.28515625" style="24"/>
  </cols>
  <sheetData>
    <row r="1" spans="1:819" ht="27.95" customHeight="1" thickBot="1" x14ac:dyDescent="0.25">
      <c r="A1" s="195" t="s">
        <v>16</v>
      </c>
      <c r="B1" s="196"/>
      <c r="C1" s="196"/>
      <c r="D1" s="196"/>
      <c r="E1" s="196"/>
      <c r="F1" s="196"/>
      <c r="G1" s="196"/>
      <c r="H1" s="196"/>
      <c r="I1" s="196"/>
      <c r="J1" s="196"/>
      <c r="K1" s="196"/>
      <c r="L1" s="196"/>
      <c r="M1" s="197"/>
    </row>
    <row r="2" spans="1:819" ht="12" customHeight="1" x14ac:dyDescent="0.2">
      <c r="A2" s="25"/>
      <c r="B2" s="26"/>
      <c r="C2" s="26"/>
      <c r="D2" s="26"/>
      <c r="E2" s="27"/>
      <c r="F2" s="27"/>
      <c r="G2" s="27"/>
      <c r="H2" s="27"/>
      <c r="I2" s="27"/>
      <c r="J2" s="27"/>
      <c r="K2" s="27"/>
      <c r="L2" s="27"/>
      <c r="M2" s="28"/>
    </row>
    <row r="3" spans="1:819" ht="15" customHeight="1" x14ac:dyDescent="0.2">
      <c r="A3" s="29"/>
      <c r="B3" s="198" t="s">
        <v>6</v>
      </c>
      <c r="C3" s="198"/>
      <c r="D3" s="198"/>
      <c r="E3" s="198"/>
      <c r="F3" s="209">
        <f>'Allmänt och Sammanfattning'!D10</f>
        <v>0</v>
      </c>
      <c r="G3" s="210"/>
      <c r="H3" s="211"/>
      <c r="I3" s="30"/>
      <c r="J3" s="30"/>
      <c r="K3" s="31"/>
      <c r="L3" s="31"/>
      <c r="M3" s="32"/>
    </row>
    <row r="4" spans="1:819" ht="15" customHeight="1" x14ac:dyDescent="0.2">
      <c r="A4" s="29"/>
      <c r="B4" s="198" t="s">
        <v>11</v>
      </c>
      <c r="C4" s="198"/>
      <c r="D4" s="198"/>
      <c r="E4" s="198"/>
      <c r="F4" s="33" t="str">
        <f>'Allmänt och Sammanfattning'!D11</f>
        <v>Välj utbetalning</v>
      </c>
      <c r="G4" s="169"/>
      <c r="H4" s="34"/>
      <c r="I4" s="30"/>
      <c r="J4" s="30"/>
      <c r="K4" s="31"/>
      <c r="L4" s="31"/>
      <c r="M4" s="32"/>
    </row>
    <row r="5" spans="1:819" ht="15" customHeight="1" x14ac:dyDescent="0.2">
      <c r="A5" s="29"/>
      <c r="B5" s="198" t="s">
        <v>56</v>
      </c>
      <c r="C5" s="198"/>
      <c r="D5" s="198"/>
      <c r="E5" s="198"/>
      <c r="F5" s="35">
        <f>SUM(K16:K1500)</f>
        <v>0</v>
      </c>
      <c r="G5" s="170"/>
      <c r="H5" s="36"/>
      <c r="I5" s="37"/>
      <c r="J5" s="31"/>
      <c r="K5" s="31"/>
      <c r="L5" s="31"/>
      <c r="M5" s="32"/>
    </row>
    <row r="6" spans="1:819" ht="12" customHeight="1" x14ac:dyDescent="0.2">
      <c r="A6" s="29"/>
      <c r="B6" s="38"/>
      <c r="C6" s="38"/>
      <c r="D6" s="38"/>
      <c r="E6" s="38"/>
      <c r="F6" s="37"/>
      <c r="G6" s="37"/>
      <c r="H6" s="37"/>
      <c r="I6" s="37"/>
      <c r="J6" s="31"/>
      <c r="K6" s="31"/>
      <c r="L6" s="31"/>
      <c r="M6" s="32"/>
    </row>
    <row r="7" spans="1:819" s="39" customFormat="1" ht="15" customHeight="1" x14ac:dyDescent="0.2">
      <c r="A7" s="29"/>
      <c r="B7" s="208" t="s">
        <v>53</v>
      </c>
      <c r="C7" s="208"/>
      <c r="D7" s="208"/>
      <c r="E7" s="208"/>
      <c r="F7" s="208"/>
      <c r="G7" s="208"/>
      <c r="H7" s="208"/>
      <c r="I7" s="208"/>
      <c r="J7" s="208"/>
      <c r="K7" s="208"/>
      <c r="L7" s="208"/>
      <c r="M7" s="32"/>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c r="GX7" s="20"/>
      <c r="GY7" s="20"/>
      <c r="GZ7" s="20"/>
      <c r="HA7" s="20"/>
      <c r="HB7" s="20"/>
      <c r="HC7" s="20"/>
      <c r="HD7" s="20"/>
      <c r="HE7" s="20"/>
      <c r="HF7" s="20"/>
      <c r="HG7" s="20"/>
      <c r="HH7" s="20"/>
      <c r="HI7" s="20"/>
      <c r="HJ7" s="20"/>
      <c r="HK7" s="20"/>
      <c r="HL7" s="20"/>
      <c r="HM7" s="20"/>
      <c r="HN7" s="20"/>
      <c r="HO7" s="20"/>
      <c r="HP7" s="20"/>
      <c r="HQ7" s="20"/>
      <c r="HR7" s="20"/>
      <c r="HS7" s="20"/>
      <c r="HT7" s="20"/>
      <c r="HU7" s="20"/>
      <c r="HV7" s="20"/>
      <c r="HW7" s="20"/>
      <c r="HX7" s="20"/>
      <c r="HY7" s="20"/>
      <c r="HZ7" s="20"/>
      <c r="IA7" s="20"/>
      <c r="IB7" s="20"/>
      <c r="IC7" s="20"/>
      <c r="ID7" s="20"/>
      <c r="IE7" s="20"/>
      <c r="IF7" s="20"/>
      <c r="IG7" s="20"/>
      <c r="IH7" s="20"/>
      <c r="II7" s="20"/>
      <c r="IJ7" s="20"/>
      <c r="IK7" s="20"/>
      <c r="IL7" s="20"/>
      <c r="IM7" s="20"/>
      <c r="IN7" s="20"/>
      <c r="IO7" s="20"/>
      <c r="IP7" s="20"/>
      <c r="IQ7" s="20"/>
      <c r="IR7" s="20"/>
      <c r="IS7" s="20"/>
      <c r="IT7" s="20"/>
      <c r="IU7" s="20"/>
      <c r="IV7" s="20"/>
      <c r="IW7" s="20"/>
      <c r="IX7" s="20"/>
      <c r="IY7" s="20"/>
      <c r="IZ7" s="20"/>
      <c r="JA7" s="20"/>
      <c r="JB7" s="20"/>
      <c r="JC7" s="20"/>
      <c r="JD7" s="20"/>
      <c r="JE7" s="20"/>
      <c r="JF7" s="20"/>
      <c r="JG7" s="20"/>
      <c r="JH7" s="20"/>
      <c r="JI7" s="20"/>
      <c r="JJ7" s="20"/>
      <c r="JK7" s="20"/>
      <c r="JL7" s="20"/>
      <c r="JM7" s="20"/>
      <c r="JN7" s="20"/>
      <c r="JO7" s="20"/>
      <c r="JP7" s="20"/>
      <c r="JQ7" s="20"/>
      <c r="JR7" s="20"/>
      <c r="JS7" s="20"/>
      <c r="JT7" s="20"/>
      <c r="JU7" s="20"/>
      <c r="JV7" s="20"/>
      <c r="JW7" s="20"/>
      <c r="JX7" s="20"/>
      <c r="JY7" s="20"/>
      <c r="JZ7" s="20"/>
      <c r="KA7" s="20"/>
      <c r="KB7" s="20"/>
      <c r="KC7" s="20"/>
      <c r="KD7" s="20"/>
      <c r="KE7" s="20"/>
      <c r="KF7" s="20"/>
      <c r="KG7" s="20"/>
      <c r="KH7" s="20"/>
      <c r="KI7" s="20"/>
      <c r="KJ7" s="20"/>
      <c r="KK7" s="20"/>
      <c r="KL7" s="20"/>
      <c r="KM7" s="20"/>
      <c r="KN7" s="20"/>
      <c r="KO7" s="20"/>
      <c r="KP7" s="20"/>
      <c r="KQ7" s="20"/>
      <c r="KR7" s="20"/>
      <c r="KS7" s="20"/>
      <c r="KT7" s="20"/>
      <c r="KU7" s="20"/>
      <c r="KV7" s="20"/>
      <c r="KW7" s="20"/>
      <c r="KX7" s="20"/>
      <c r="KY7" s="20"/>
      <c r="KZ7" s="20"/>
      <c r="LA7" s="20"/>
      <c r="LB7" s="20"/>
      <c r="LC7" s="20"/>
      <c r="LD7" s="20"/>
      <c r="LE7" s="20"/>
      <c r="LF7" s="20"/>
      <c r="LG7" s="20"/>
      <c r="LH7" s="20"/>
      <c r="LI7" s="20"/>
      <c r="LJ7" s="20"/>
      <c r="LK7" s="20"/>
      <c r="LL7" s="20"/>
      <c r="LM7" s="20"/>
      <c r="LN7" s="20"/>
      <c r="LO7" s="20"/>
      <c r="LP7" s="20"/>
      <c r="LQ7" s="20"/>
      <c r="LR7" s="20"/>
      <c r="LS7" s="20"/>
      <c r="LT7" s="20"/>
      <c r="LU7" s="20"/>
      <c r="LV7" s="20"/>
      <c r="LW7" s="20"/>
      <c r="LX7" s="20"/>
      <c r="LY7" s="20"/>
      <c r="LZ7" s="20"/>
      <c r="MA7" s="20"/>
      <c r="MB7" s="20"/>
      <c r="MC7" s="20"/>
      <c r="MD7" s="20"/>
      <c r="ME7" s="20"/>
      <c r="MF7" s="20"/>
      <c r="MG7" s="20"/>
      <c r="MH7" s="20"/>
      <c r="MI7" s="20"/>
      <c r="MJ7" s="20"/>
      <c r="MK7" s="20"/>
      <c r="ML7" s="20"/>
      <c r="MM7" s="20"/>
      <c r="MN7" s="20"/>
      <c r="MO7" s="20"/>
      <c r="MP7" s="20"/>
      <c r="MQ7" s="20"/>
      <c r="MR7" s="20"/>
      <c r="MS7" s="20"/>
      <c r="MT7" s="20"/>
      <c r="MU7" s="20"/>
      <c r="MV7" s="20"/>
      <c r="MW7" s="20"/>
      <c r="MX7" s="20"/>
      <c r="MY7" s="20"/>
      <c r="MZ7" s="20"/>
      <c r="NA7" s="20"/>
      <c r="NB7" s="20"/>
      <c r="NC7" s="20"/>
      <c r="ND7" s="20"/>
      <c r="NE7" s="20"/>
      <c r="NF7" s="20"/>
      <c r="NG7" s="20"/>
      <c r="NH7" s="20"/>
      <c r="NI7" s="20"/>
      <c r="NJ7" s="20"/>
      <c r="NK7" s="20"/>
      <c r="NL7" s="20"/>
      <c r="NM7" s="20"/>
      <c r="NN7" s="20"/>
      <c r="NO7" s="20"/>
      <c r="NP7" s="20"/>
      <c r="NQ7" s="20"/>
      <c r="NR7" s="20"/>
      <c r="NS7" s="20"/>
      <c r="NT7" s="20"/>
      <c r="NU7" s="20"/>
      <c r="NV7" s="20"/>
      <c r="NW7" s="20"/>
      <c r="NX7" s="20"/>
      <c r="NY7" s="20"/>
      <c r="NZ7" s="20"/>
      <c r="OA7" s="20"/>
      <c r="OB7" s="20"/>
      <c r="OC7" s="20"/>
      <c r="OD7" s="20"/>
      <c r="OE7" s="20"/>
      <c r="OF7" s="20"/>
      <c r="OG7" s="20"/>
      <c r="OH7" s="20"/>
      <c r="OI7" s="20"/>
      <c r="OJ7" s="20"/>
      <c r="OK7" s="20"/>
      <c r="OL7" s="20"/>
      <c r="OM7" s="20"/>
      <c r="ON7" s="20"/>
      <c r="OO7" s="20"/>
      <c r="OP7" s="20"/>
      <c r="OQ7" s="20"/>
      <c r="OR7" s="20"/>
      <c r="OS7" s="20"/>
      <c r="OT7" s="20"/>
      <c r="OU7" s="20"/>
      <c r="OV7" s="20"/>
      <c r="OW7" s="20"/>
      <c r="OX7" s="20"/>
      <c r="OY7" s="20"/>
      <c r="OZ7" s="20"/>
      <c r="PA7" s="20"/>
      <c r="PB7" s="20"/>
      <c r="PC7" s="20"/>
      <c r="PD7" s="20"/>
      <c r="PE7" s="20"/>
      <c r="PF7" s="20"/>
      <c r="PG7" s="20"/>
      <c r="PH7" s="20"/>
      <c r="PI7" s="20"/>
      <c r="PJ7" s="20"/>
      <c r="PK7" s="20"/>
      <c r="PL7" s="20"/>
      <c r="PM7" s="20"/>
      <c r="PN7" s="20"/>
      <c r="PO7" s="20"/>
      <c r="PP7" s="20"/>
      <c r="PQ7" s="20"/>
      <c r="PR7" s="20"/>
      <c r="PS7" s="20"/>
      <c r="PT7" s="20"/>
      <c r="PU7" s="20"/>
      <c r="PV7" s="20"/>
      <c r="PW7" s="20"/>
      <c r="PX7" s="20"/>
      <c r="PY7" s="20"/>
      <c r="PZ7" s="20"/>
      <c r="QA7" s="20"/>
      <c r="QB7" s="20"/>
      <c r="QC7" s="20"/>
      <c r="QD7" s="20"/>
      <c r="QE7" s="20"/>
      <c r="QF7" s="20"/>
      <c r="QG7" s="20"/>
      <c r="QH7" s="20"/>
      <c r="QI7" s="20"/>
      <c r="QJ7" s="20"/>
      <c r="QK7" s="20"/>
      <c r="QL7" s="20"/>
      <c r="QM7" s="20"/>
      <c r="QN7" s="20"/>
      <c r="QO7" s="20"/>
      <c r="QP7" s="20"/>
      <c r="QQ7" s="20"/>
      <c r="QR7" s="20"/>
      <c r="QS7" s="20"/>
      <c r="QT7" s="20"/>
      <c r="QU7" s="20"/>
      <c r="QV7" s="20"/>
      <c r="QW7" s="20"/>
      <c r="QX7" s="20"/>
      <c r="QY7" s="20"/>
      <c r="QZ7" s="20"/>
      <c r="RA7" s="20"/>
      <c r="RB7" s="20"/>
      <c r="RC7" s="20"/>
      <c r="RD7" s="20"/>
      <c r="RE7" s="20"/>
      <c r="RF7" s="20"/>
      <c r="RG7" s="20"/>
      <c r="RH7" s="20"/>
      <c r="RI7" s="20"/>
      <c r="RJ7" s="20"/>
      <c r="RK7" s="20"/>
      <c r="RL7" s="20"/>
      <c r="RM7" s="20"/>
      <c r="RN7" s="20"/>
      <c r="RO7" s="20"/>
      <c r="RP7" s="20"/>
      <c r="RQ7" s="20"/>
      <c r="RR7" s="20"/>
      <c r="RS7" s="20"/>
      <c r="RT7" s="20"/>
      <c r="RU7" s="20"/>
      <c r="RV7" s="20"/>
      <c r="RW7" s="20"/>
      <c r="RX7" s="20"/>
      <c r="RY7" s="20"/>
      <c r="RZ7" s="20"/>
      <c r="SA7" s="20"/>
      <c r="SB7" s="20"/>
      <c r="SC7" s="20"/>
      <c r="SD7" s="20"/>
      <c r="SE7" s="20"/>
      <c r="SF7" s="20"/>
      <c r="SG7" s="20"/>
      <c r="SH7" s="20"/>
      <c r="SI7" s="20"/>
      <c r="SJ7" s="20"/>
      <c r="SK7" s="20"/>
      <c r="SL7" s="20"/>
      <c r="SM7" s="20"/>
      <c r="SN7" s="20"/>
      <c r="SO7" s="20"/>
      <c r="SP7" s="20"/>
      <c r="SQ7" s="20"/>
      <c r="SR7" s="20"/>
      <c r="SS7" s="20"/>
      <c r="ST7" s="20"/>
      <c r="SU7" s="20"/>
      <c r="SV7" s="20"/>
      <c r="SW7" s="20"/>
      <c r="SX7" s="20"/>
      <c r="SY7" s="20"/>
      <c r="SZ7" s="20"/>
      <c r="TA7" s="20"/>
      <c r="TB7" s="20"/>
      <c r="TC7" s="20"/>
      <c r="TD7" s="20"/>
      <c r="TE7" s="20"/>
      <c r="TF7" s="20"/>
      <c r="TG7" s="20"/>
      <c r="TH7" s="20"/>
      <c r="TI7" s="20"/>
      <c r="TJ7" s="20"/>
      <c r="TK7" s="20"/>
      <c r="TL7" s="20"/>
      <c r="TM7" s="20"/>
      <c r="TN7" s="20"/>
      <c r="TO7" s="20"/>
      <c r="TP7" s="20"/>
      <c r="TQ7" s="20"/>
      <c r="TR7" s="20"/>
      <c r="TS7" s="20"/>
      <c r="TT7" s="20"/>
      <c r="TU7" s="20"/>
      <c r="TV7" s="20"/>
      <c r="TW7" s="20"/>
      <c r="TX7" s="20"/>
      <c r="TY7" s="20"/>
      <c r="TZ7" s="20"/>
      <c r="UA7" s="20"/>
      <c r="UB7" s="20"/>
      <c r="UC7" s="20"/>
      <c r="UD7" s="20"/>
      <c r="UE7" s="20"/>
      <c r="UF7" s="20"/>
      <c r="UG7" s="20"/>
      <c r="UH7" s="20"/>
      <c r="UI7" s="20"/>
      <c r="UJ7" s="20"/>
      <c r="UK7" s="20"/>
      <c r="UL7" s="20"/>
      <c r="UM7" s="20"/>
      <c r="UN7" s="20"/>
      <c r="UO7" s="20"/>
      <c r="UP7" s="20"/>
      <c r="UQ7" s="20"/>
      <c r="UR7" s="20"/>
      <c r="US7" s="20"/>
      <c r="UT7" s="20"/>
      <c r="UU7" s="20"/>
      <c r="UV7" s="20"/>
      <c r="UW7" s="20"/>
      <c r="UX7" s="20"/>
      <c r="UY7" s="20"/>
      <c r="UZ7" s="20"/>
      <c r="VA7" s="20"/>
      <c r="VB7" s="20"/>
      <c r="VC7" s="20"/>
      <c r="VD7" s="20"/>
      <c r="VE7" s="20"/>
      <c r="VF7" s="20"/>
      <c r="VG7" s="20"/>
      <c r="VH7" s="20"/>
      <c r="VI7" s="20"/>
      <c r="VJ7" s="20"/>
      <c r="VK7" s="20"/>
      <c r="VL7" s="20"/>
      <c r="VM7" s="20"/>
      <c r="VN7" s="20"/>
      <c r="VO7" s="20"/>
      <c r="VP7" s="20"/>
      <c r="VQ7" s="20"/>
      <c r="VR7" s="20"/>
      <c r="VS7" s="20"/>
      <c r="VT7" s="20"/>
      <c r="VU7" s="20"/>
      <c r="VV7" s="20"/>
      <c r="VW7" s="20"/>
      <c r="VX7" s="20"/>
      <c r="VY7" s="20"/>
      <c r="VZ7" s="20"/>
      <c r="WA7" s="20"/>
      <c r="WB7" s="20"/>
      <c r="WC7" s="20"/>
      <c r="WD7" s="20"/>
      <c r="WE7" s="20"/>
      <c r="WF7" s="20"/>
      <c r="WG7" s="20"/>
      <c r="WH7" s="20"/>
      <c r="WI7" s="20"/>
      <c r="WJ7" s="20"/>
      <c r="WK7" s="20"/>
      <c r="WL7" s="20"/>
      <c r="WM7" s="20"/>
      <c r="WN7" s="20"/>
      <c r="WO7" s="20"/>
      <c r="WP7" s="20"/>
      <c r="WQ7" s="20"/>
      <c r="WR7" s="20"/>
      <c r="WS7" s="20"/>
      <c r="WT7" s="20"/>
      <c r="WU7" s="20"/>
      <c r="WV7" s="20"/>
      <c r="WW7" s="20"/>
      <c r="WX7" s="20"/>
      <c r="WY7" s="20"/>
      <c r="WZ7" s="20"/>
      <c r="XA7" s="20"/>
      <c r="XB7" s="20"/>
      <c r="XC7" s="20"/>
      <c r="XD7" s="20"/>
      <c r="XE7" s="20"/>
      <c r="XF7" s="20"/>
      <c r="XG7" s="20"/>
      <c r="XH7" s="20"/>
      <c r="XI7" s="20"/>
      <c r="XJ7" s="20"/>
      <c r="XK7" s="20"/>
      <c r="XL7" s="20"/>
      <c r="XM7" s="20"/>
      <c r="XN7" s="20"/>
      <c r="XO7" s="20"/>
      <c r="XP7" s="20"/>
      <c r="XQ7" s="20"/>
      <c r="XR7" s="20"/>
      <c r="XS7" s="20"/>
      <c r="XT7" s="20"/>
      <c r="XU7" s="20"/>
      <c r="XV7" s="20"/>
      <c r="XW7" s="20"/>
      <c r="XX7" s="20"/>
      <c r="XY7" s="20"/>
      <c r="XZ7" s="20"/>
      <c r="YA7" s="20"/>
      <c r="YB7" s="20"/>
      <c r="YC7" s="20"/>
      <c r="YD7" s="20"/>
      <c r="YE7" s="20"/>
      <c r="YF7" s="20"/>
      <c r="YG7" s="20"/>
      <c r="YH7" s="20"/>
      <c r="YI7" s="20"/>
      <c r="YJ7" s="20"/>
      <c r="YK7" s="20"/>
      <c r="YL7" s="20"/>
      <c r="YM7" s="20"/>
      <c r="YN7" s="20"/>
      <c r="YO7" s="20"/>
      <c r="YP7" s="20"/>
      <c r="YQ7" s="20"/>
      <c r="YR7" s="20"/>
      <c r="YS7" s="20"/>
      <c r="YT7" s="20"/>
      <c r="YU7" s="20"/>
      <c r="YV7" s="20"/>
      <c r="YW7" s="20"/>
      <c r="YX7" s="20"/>
      <c r="YY7" s="20"/>
      <c r="YZ7" s="20"/>
      <c r="ZA7" s="20"/>
      <c r="ZB7" s="20"/>
      <c r="ZC7" s="20"/>
      <c r="ZD7" s="20"/>
      <c r="ZE7" s="20"/>
      <c r="ZF7" s="20"/>
      <c r="ZG7" s="20"/>
      <c r="ZH7" s="20"/>
      <c r="ZI7" s="20"/>
      <c r="ZJ7" s="20"/>
      <c r="ZK7" s="20"/>
      <c r="ZL7" s="20"/>
      <c r="ZM7" s="20"/>
      <c r="ZN7" s="20"/>
      <c r="ZO7" s="20"/>
      <c r="ZP7" s="20"/>
      <c r="ZQ7" s="20"/>
      <c r="ZR7" s="20"/>
      <c r="ZS7" s="20"/>
      <c r="ZT7" s="20"/>
      <c r="ZU7" s="20"/>
      <c r="ZV7" s="20"/>
      <c r="ZW7" s="20"/>
      <c r="ZX7" s="20"/>
      <c r="ZY7" s="20"/>
      <c r="ZZ7" s="20"/>
      <c r="AAA7" s="20"/>
      <c r="AAB7" s="20"/>
      <c r="AAC7" s="20"/>
      <c r="AAD7" s="20"/>
      <c r="AAE7" s="20"/>
      <c r="AAF7" s="20"/>
      <c r="AAG7" s="20"/>
      <c r="AAH7" s="20"/>
      <c r="AAI7" s="20"/>
      <c r="AAJ7" s="20"/>
      <c r="AAK7" s="20"/>
      <c r="AAL7" s="20"/>
      <c r="AAM7" s="20"/>
      <c r="AAN7" s="20"/>
      <c r="AAO7" s="20"/>
      <c r="AAP7" s="20"/>
      <c r="AAQ7" s="20"/>
      <c r="AAR7" s="20"/>
      <c r="AAS7" s="20"/>
      <c r="AAT7" s="20"/>
      <c r="AAU7" s="20"/>
      <c r="AAV7" s="20"/>
      <c r="AAW7" s="20"/>
      <c r="AAX7" s="20"/>
      <c r="AAY7" s="20"/>
      <c r="AAZ7" s="20"/>
      <c r="ABA7" s="20"/>
      <c r="ABB7" s="20"/>
      <c r="ABC7" s="20"/>
      <c r="ABD7" s="20"/>
      <c r="ABE7" s="20"/>
      <c r="ABF7" s="20"/>
      <c r="ABG7" s="20"/>
      <c r="ABH7" s="20"/>
      <c r="ABI7" s="20"/>
      <c r="ABJ7" s="20"/>
      <c r="ABK7" s="20"/>
      <c r="ABL7" s="20"/>
      <c r="ABM7" s="20"/>
      <c r="ABN7" s="20"/>
      <c r="ABO7" s="20"/>
      <c r="ABP7" s="20"/>
      <c r="ABQ7" s="20"/>
      <c r="ABR7" s="20"/>
      <c r="ABS7" s="20"/>
      <c r="ABT7" s="20"/>
      <c r="ABU7" s="20"/>
      <c r="ABV7" s="20"/>
      <c r="ABW7" s="20"/>
      <c r="ABX7" s="20"/>
      <c r="ABY7" s="20"/>
      <c r="ABZ7" s="20"/>
      <c r="ACA7" s="20"/>
      <c r="ACB7" s="20"/>
      <c r="ACC7" s="20"/>
      <c r="ACD7" s="20"/>
      <c r="ACE7" s="20"/>
      <c r="ACF7" s="20"/>
      <c r="ACG7" s="20"/>
      <c r="ACH7" s="20"/>
      <c r="ACI7" s="20"/>
      <c r="ACJ7" s="20"/>
      <c r="ACK7" s="20"/>
      <c r="ACL7" s="20"/>
      <c r="ACM7" s="20"/>
      <c r="ACN7" s="20"/>
      <c r="ACO7" s="20"/>
      <c r="ACP7" s="20"/>
      <c r="ACQ7" s="20"/>
      <c r="ACR7" s="20"/>
      <c r="ACS7" s="20"/>
      <c r="ACT7" s="20"/>
      <c r="ACU7" s="20"/>
      <c r="ACV7" s="20"/>
      <c r="ACW7" s="20"/>
      <c r="ACX7" s="20"/>
      <c r="ACY7" s="20"/>
      <c r="ACZ7" s="20"/>
      <c r="ADA7" s="20"/>
      <c r="ADB7" s="20"/>
      <c r="ADC7" s="20"/>
      <c r="ADD7" s="20"/>
      <c r="ADE7" s="20"/>
      <c r="ADF7" s="20"/>
      <c r="ADG7" s="20"/>
      <c r="ADH7" s="20"/>
      <c r="ADI7" s="20"/>
      <c r="ADJ7" s="20"/>
      <c r="ADK7" s="20"/>
      <c r="ADL7" s="20"/>
      <c r="ADM7" s="20"/>
      <c r="ADN7" s="20"/>
      <c r="ADO7" s="20"/>
      <c r="ADP7" s="20"/>
      <c r="ADQ7" s="20"/>
      <c r="ADR7" s="20"/>
      <c r="ADS7" s="20"/>
      <c r="ADT7" s="20"/>
      <c r="ADU7" s="20"/>
      <c r="ADV7" s="20"/>
      <c r="ADW7" s="20"/>
      <c r="ADX7" s="20"/>
      <c r="ADY7" s="20"/>
      <c r="ADZ7" s="20"/>
      <c r="AEA7" s="20"/>
      <c r="AEB7" s="20"/>
      <c r="AEC7" s="20"/>
      <c r="AED7" s="20"/>
      <c r="AEE7" s="20"/>
      <c r="AEF7" s="20"/>
      <c r="AEG7" s="20"/>
      <c r="AEH7" s="20"/>
      <c r="AEI7" s="20"/>
      <c r="AEJ7" s="20"/>
      <c r="AEK7" s="20"/>
      <c r="AEL7" s="20"/>
      <c r="AEM7" s="20"/>
    </row>
    <row r="8" spans="1:819" s="39" customFormat="1" x14ac:dyDescent="0.2">
      <c r="A8" s="29"/>
      <c r="B8" s="199"/>
      <c r="C8" s="200"/>
      <c r="D8" s="200"/>
      <c r="E8" s="200"/>
      <c r="F8" s="200"/>
      <c r="G8" s="200"/>
      <c r="H8" s="200"/>
      <c r="I8" s="200"/>
      <c r="J8" s="200"/>
      <c r="K8" s="200"/>
      <c r="L8" s="201"/>
      <c r="M8" s="32"/>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20"/>
      <c r="JW8" s="20"/>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20"/>
      <c r="LP8" s="20"/>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20"/>
      <c r="NI8" s="20"/>
      <c r="NJ8" s="20"/>
      <c r="NK8" s="20"/>
      <c r="NL8" s="20"/>
      <c r="NM8" s="20"/>
      <c r="NN8" s="20"/>
      <c r="NO8" s="20"/>
      <c r="NP8" s="20"/>
      <c r="NQ8" s="20"/>
      <c r="NR8" s="20"/>
      <c r="NS8" s="20"/>
      <c r="NT8" s="20"/>
      <c r="NU8" s="20"/>
      <c r="NV8" s="20"/>
      <c r="NW8" s="20"/>
      <c r="NX8" s="20"/>
      <c r="NY8" s="20"/>
      <c r="NZ8" s="20"/>
      <c r="OA8" s="20"/>
      <c r="OB8" s="20"/>
      <c r="OC8" s="20"/>
      <c r="OD8" s="20"/>
      <c r="OE8" s="20"/>
      <c r="OF8" s="20"/>
      <c r="OG8" s="20"/>
      <c r="OH8" s="20"/>
      <c r="OI8" s="20"/>
      <c r="OJ8" s="20"/>
      <c r="OK8" s="20"/>
      <c r="OL8" s="20"/>
      <c r="OM8" s="20"/>
      <c r="ON8" s="20"/>
      <c r="OO8" s="20"/>
      <c r="OP8" s="20"/>
      <c r="OQ8" s="20"/>
      <c r="OR8" s="20"/>
      <c r="OS8" s="20"/>
      <c r="OT8" s="20"/>
      <c r="OU8" s="20"/>
      <c r="OV8" s="20"/>
      <c r="OW8" s="20"/>
      <c r="OX8" s="20"/>
      <c r="OY8" s="20"/>
      <c r="OZ8" s="20"/>
      <c r="PA8" s="20"/>
      <c r="PB8" s="20"/>
      <c r="PC8" s="20"/>
      <c r="PD8" s="20"/>
      <c r="PE8" s="20"/>
      <c r="PF8" s="20"/>
      <c r="PG8" s="20"/>
      <c r="PH8" s="20"/>
      <c r="PI8" s="20"/>
      <c r="PJ8" s="20"/>
      <c r="PK8" s="20"/>
      <c r="PL8" s="20"/>
      <c r="PM8" s="20"/>
      <c r="PN8" s="20"/>
      <c r="PO8" s="20"/>
      <c r="PP8" s="20"/>
      <c r="PQ8" s="20"/>
      <c r="PR8" s="20"/>
      <c r="PS8" s="20"/>
      <c r="PT8" s="20"/>
      <c r="PU8" s="20"/>
      <c r="PV8" s="20"/>
      <c r="PW8" s="20"/>
      <c r="PX8" s="20"/>
      <c r="PY8" s="20"/>
      <c r="PZ8" s="20"/>
      <c r="QA8" s="20"/>
      <c r="QB8" s="20"/>
      <c r="QC8" s="20"/>
      <c r="QD8" s="20"/>
      <c r="QE8" s="20"/>
      <c r="QF8" s="20"/>
      <c r="QG8" s="20"/>
      <c r="QH8" s="20"/>
      <c r="QI8" s="20"/>
      <c r="QJ8" s="20"/>
      <c r="QK8" s="20"/>
      <c r="QL8" s="20"/>
      <c r="QM8" s="20"/>
      <c r="QN8" s="20"/>
      <c r="QO8" s="20"/>
      <c r="QP8" s="20"/>
      <c r="QQ8" s="20"/>
      <c r="QR8" s="20"/>
      <c r="QS8" s="20"/>
      <c r="QT8" s="20"/>
      <c r="QU8" s="20"/>
      <c r="QV8" s="20"/>
      <c r="QW8" s="20"/>
      <c r="QX8" s="20"/>
      <c r="QY8" s="20"/>
      <c r="QZ8" s="20"/>
      <c r="RA8" s="20"/>
      <c r="RB8" s="20"/>
      <c r="RC8" s="20"/>
      <c r="RD8" s="20"/>
      <c r="RE8" s="20"/>
      <c r="RF8" s="20"/>
      <c r="RG8" s="20"/>
      <c r="RH8" s="20"/>
      <c r="RI8" s="20"/>
      <c r="RJ8" s="20"/>
      <c r="RK8" s="20"/>
      <c r="RL8" s="20"/>
      <c r="RM8" s="20"/>
      <c r="RN8" s="20"/>
      <c r="RO8" s="20"/>
      <c r="RP8" s="20"/>
      <c r="RQ8" s="20"/>
      <c r="RR8" s="20"/>
      <c r="RS8" s="20"/>
      <c r="RT8" s="20"/>
      <c r="RU8" s="20"/>
      <c r="RV8" s="20"/>
      <c r="RW8" s="20"/>
      <c r="RX8" s="20"/>
      <c r="RY8" s="20"/>
      <c r="RZ8" s="20"/>
      <c r="SA8" s="20"/>
      <c r="SB8" s="20"/>
      <c r="SC8" s="20"/>
      <c r="SD8" s="20"/>
      <c r="SE8" s="20"/>
      <c r="SF8" s="20"/>
      <c r="SG8" s="20"/>
      <c r="SH8" s="20"/>
      <c r="SI8" s="20"/>
      <c r="SJ8" s="20"/>
      <c r="SK8" s="20"/>
      <c r="SL8" s="20"/>
      <c r="SM8" s="20"/>
      <c r="SN8" s="20"/>
      <c r="SO8" s="20"/>
      <c r="SP8" s="20"/>
      <c r="SQ8" s="20"/>
      <c r="SR8" s="20"/>
      <c r="SS8" s="20"/>
      <c r="ST8" s="20"/>
      <c r="SU8" s="20"/>
      <c r="SV8" s="20"/>
      <c r="SW8" s="20"/>
      <c r="SX8" s="20"/>
      <c r="SY8" s="20"/>
      <c r="SZ8" s="20"/>
      <c r="TA8" s="20"/>
      <c r="TB8" s="20"/>
      <c r="TC8" s="20"/>
      <c r="TD8" s="20"/>
      <c r="TE8" s="20"/>
      <c r="TF8" s="20"/>
      <c r="TG8" s="20"/>
      <c r="TH8" s="20"/>
      <c r="TI8" s="20"/>
      <c r="TJ8" s="20"/>
      <c r="TK8" s="20"/>
      <c r="TL8" s="20"/>
      <c r="TM8" s="20"/>
      <c r="TN8" s="20"/>
      <c r="TO8" s="20"/>
      <c r="TP8" s="20"/>
      <c r="TQ8" s="20"/>
      <c r="TR8" s="20"/>
      <c r="TS8" s="20"/>
      <c r="TT8" s="20"/>
      <c r="TU8" s="20"/>
      <c r="TV8" s="20"/>
      <c r="TW8" s="20"/>
      <c r="TX8" s="20"/>
      <c r="TY8" s="20"/>
      <c r="TZ8" s="20"/>
      <c r="UA8" s="20"/>
      <c r="UB8" s="20"/>
      <c r="UC8" s="20"/>
      <c r="UD8" s="20"/>
      <c r="UE8" s="20"/>
      <c r="UF8" s="20"/>
      <c r="UG8" s="20"/>
      <c r="UH8" s="20"/>
      <c r="UI8" s="20"/>
      <c r="UJ8" s="20"/>
      <c r="UK8" s="20"/>
      <c r="UL8" s="20"/>
      <c r="UM8" s="20"/>
      <c r="UN8" s="20"/>
      <c r="UO8" s="20"/>
      <c r="UP8" s="20"/>
      <c r="UQ8" s="20"/>
      <c r="UR8" s="20"/>
      <c r="US8" s="20"/>
      <c r="UT8" s="20"/>
      <c r="UU8" s="20"/>
      <c r="UV8" s="20"/>
      <c r="UW8" s="20"/>
      <c r="UX8" s="20"/>
      <c r="UY8" s="20"/>
      <c r="UZ8" s="20"/>
      <c r="VA8" s="20"/>
      <c r="VB8" s="20"/>
      <c r="VC8" s="20"/>
      <c r="VD8" s="20"/>
      <c r="VE8" s="20"/>
      <c r="VF8" s="20"/>
      <c r="VG8" s="20"/>
      <c r="VH8" s="20"/>
      <c r="VI8" s="20"/>
      <c r="VJ8" s="20"/>
      <c r="VK8" s="20"/>
      <c r="VL8" s="20"/>
      <c r="VM8" s="20"/>
      <c r="VN8" s="20"/>
      <c r="VO8" s="20"/>
      <c r="VP8" s="20"/>
      <c r="VQ8" s="20"/>
      <c r="VR8" s="20"/>
      <c r="VS8" s="20"/>
      <c r="VT8" s="20"/>
      <c r="VU8" s="20"/>
      <c r="VV8" s="20"/>
      <c r="VW8" s="20"/>
      <c r="VX8" s="20"/>
      <c r="VY8" s="20"/>
      <c r="VZ8" s="20"/>
      <c r="WA8" s="20"/>
      <c r="WB8" s="20"/>
      <c r="WC8" s="20"/>
      <c r="WD8" s="20"/>
      <c r="WE8" s="20"/>
      <c r="WF8" s="20"/>
      <c r="WG8" s="20"/>
      <c r="WH8" s="20"/>
      <c r="WI8" s="20"/>
      <c r="WJ8" s="20"/>
      <c r="WK8" s="20"/>
      <c r="WL8" s="20"/>
      <c r="WM8" s="20"/>
      <c r="WN8" s="20"/>
      <c r="WO8" s="20"/>
      <c r="WP8" s="20"/>
      <c r="WQ8" s="20"/>
      <c r="WR8" s="20"/>
      <c r="WS8" s="20"/>
      <c r="WT8" s="20"/>
      <c r="WU8" s="20"/>
      <c r="WV8" s="20"/>
      <c r="WW8" s="20"/>
      <c r="WX8" s="20"/>
      <c r="WY8" s="20"/>
      <c r="WZ8" s="20"/>
      <c r="XA8" s="20"/>
      <c r="XB8" s="20"/>
      <c r="XC8" s="20"/>
      <c r="XD8" s="20"/>
      <c r="XE8" s="20"/>
      <c r="XF8" s="20"/>
      <c r="XG8" s="20"/>
      <c r="XH8" s="20"/>
      <c r="XI8" s="20"/>
      <c r="XJ8" s="20"/>
      <c r="XK8" s="20"/>
      <c r="XL8" s="20"/>
      <c r="XM8" s="20"/>
      <c r="XN8" s="20"/>
      <c r="XO8" s="20"/>
      <c r="XP8" s="20"/>
      <c r="XQ8" s="20"/>
      <c r="XR8" s="20"/>
      <c r="XS8" s="20"/>
      <c r="XT8" s="20"/>
      <c r="XU8" s="20"/>
      <c r="XV8" s="20"/>
      <c r="XW8" s="20"/>
      <c r="XX8" s="20"/>
      <c r="XY8" s="20"/>
      <c r="XZ8" s="20"/>
      <c r="YA8" s="20"/>
      <c r="YB8" s="20"/>
      <c r="YC8" s="20"/>
      <c r="YD8" s="20"/>
      <c r="YE8" s="20"/>
      <c r="YF8" s="20"/>
      <c r="YG8" s="20"/>
      <c r="YH8" s="20"/>
      <c r="YI8" s="20"/>
      <c r="YJ8" s="20"/>
      <c r="YK8" s="20"/>
      <c r="YL8" s="20"/>
      <c r="YM8" s="20"/>
      <c r="YN8" s="20"/>
      <c r="YO8" s="20"/>
      <c r="YP8" s="20"/>
      <c r="YQ8" s="20"/>
      <c r="YR8" s="20"/>
      <c r="YS8" s="20"/>
      <c r="YT8" s="20"/>
      <c r="YU8" s="20"/>
      <c r="YV8" s="20"/>
      <c r="YW8" s="20"/>
      <c r="YX8" s="20"/>
      <c r="YY8" s="20"/>
      <c r="YZ8" s="20"/>
      <c r="ZA8" s="20"/>
      <c r="ZB8" s="20"/>
      <c r="ZC8" s="20"/>
      <c r="ZD8" s="20"/>
      <c r="ZE8" s="20"/>
      <c r="ZF8" s="20"/>
      <c r="ZG8" s="20"/>
      <c r="ZH8" s="20"/>
      <c r="ZI8" s="20"/>
      <c r="ZJ8" s="20"/>
      <c r="ZK8" s="20"/>
      <c r="ZL8" s="20"/>
      <c r="ZM8" s="20"/>
      <c r="ZN8" s="20"/>
      <c r="ZO8" s="20"/>
      <c r="ZP8" s="20"/>
      <c r="ZQ8" s="20"/>
      <c r="ZR8" s="20"/>
      <c r="ZS8" s="20"/>
      <c r="ZT8" s="20"/>
      <c r="ZU8" s="20"/>
      <c r="ZV8" s="20"/>
      <c r="ZW8" s="20"/>
      <c r="ZX8" s="20"/>
      <c r="ZY8" s="20"/>
      <c r="ZZ8" s="20"/>
      <c r="AAA8" s="20"/>
      <c r="AAB8" s="20"/>
      <c r="AAC8" s="20"/>
      <c r="AAD8" s="20"/>
      <c r="AAE8" s="20"/>
      <c r="AAF8" s="20"/>
      <c r="AAG8" s="20"/>
      <c r="AAH8" s="20"/>
      <c r="AAI8" s="20"/>
      <c r="AAJ8" s="20"/>
      <c r="AAK8" s="20"/>
      <c r="AAL8" s="20"/>
      <c r="AAM8" s="20"/>
      <c r="AAN8" s="20"/>
      <c r="AAO8" s="20"/>
      <c r="AAP8" s="20"/>
      <c r="AAQ8" s="20"/>
      <c r="AAR8" s="20"/>
      <c r="AAS8" s="20"/>
      <c r="AAT8" s="20"/>
      <c r="AAU8" s="20"/>
      <c r="AAV8" s="20"/>
      <c r="AAW8" s="20"/>
      <c r="AAX8" s="20"/>
      <c r="AAY8" s="20"/>
      <c r="AAZ8" s="20"/>
      <c r="ABA8" s="20"/>
      <c r="ABB8" s="20"/>
      <c r="ABC8" s="20"/>
      <c r="ABD8" s="20"/>
      <c r="ABE8" s="20"/>
      <c r="ABF8" s="20"/>
      <c r="ABG8" s="20"/>
      <c r="ABH8" s="20"/>
      <c r="ABI8" s="20"/>
      <c r="ABJ8" s="20"/>
      <c r="ABK8" s="20"/>
      <c r="ABL8" s="20"/>
      <c r="ABM8" s="20"/>
      <c r="ABN8" s="20"/>
      <c r="ABO8" s="20"/>
      <c r="ABP8" s="20"/>
      <c r="ABQ8" s="20"/>
      <c r="ABR8" s="20"/>
      <c r="ABS8" s="20"/>
      <c r="ABT8" s="20"/>
      <c r="ABU8" s="20"/>
      <c r="ABV8" s="20"/>
      <c r="ABW8" s="20"/>
      <c r="ABX8" s="20"/>
      <c r="ABY8" s="20"/>
      <c r="ABZ8" s="20"/>
      <c r="ACA8" s="20"/>
      <c r="ACB8" s="20"/>
      <c r="ACC8" s="20"/>
      <c r="ACD8" s="20"/>
      <c r="ACE8" s="20"/>
      <c r="ACF8" s="20"/>
      <c r="ACG8" s="20"/>
      <c r="ACH8" s="20"/>
      <c r="ACI8" s="20"/>
      <c r="ACJ8" s="20"/>
      <c r="ACK8" s="20"/>
      <c r="ACL8" s="20"/>
      <c r="ACM8" s="20"/>
      <c r="ACN8" s="20"/>
      <c r="ACO8" s="20"/>
      <c r="ACP8" s="20"/>
      <c r="ACQ8" s="20"/>
      <c r="ACR8" s="20"/>
      <c r="ACS8" s="20"/>
      <c r="ACT8" s="20"/>
      <c r="ACU8" s="20"/>
      <c r="ACV8" s="20"/>
      <c r="ACW8" s="20"/>
      <c r="ACX8" s="20"/>
      <c r="ACY8" s="20"/>
      <c r="ACZ8" s="20"/>
      <c r="ADA8" s="20"/>
      <c r="ADB8" s="20"/>
      <c r="ADC8" s="20"/>
      <c r="ADD8" s="20"/>
      <c r="ADE8" s="20"/>
      <c r="ADF8" s="20"/>
      <c r="ADG8" s="20"/>
      <c r="ADH8" s="20"/>
      <c r="ADI8" s="20"/>
      <c r="ADJ8" s="20"/>
      <c r="ADK8" s="20"/>
      <c r="ADL8" s="20"/>
      <c r="ADM8" s="20"/>
      <c r="ADN8" s="20"/>
      <c r="ADO8" s="20"/>
      <c r="ADP8" s="20"/>
      <c r="ADQ8" s="20"/>
      <c r="ADR8" s="20"/>
      <c r="ADS8" s="20"/>
      <c r="ADT8" s="20"/>
      <c r="ADU8" s="20"/>
      <c r="ADV8" s="20"/>
      <c r="ADW8" s="20"/>
      <c r="ADX8" s="20"/>
      <c r="ADY8" s="20"/>
      <c r="ADZ8" s="20"/>
      <c r="AEA8" s="20"/>
      <c r="AEB8" s="20"/>
      <c r="AEC8" s="20"/>
      <c r="AED8" s="20"/>
      <c r="AEE8" s="20"/>
      <c r="AEF8" s="20"/>
      <c r="AEG8" s="20"/>
      <c r="AEH8" s="20"/>
      <c r="AEI8" s="20"/>
      <c r="AEJ8" s="20"/>
      <c r="AEK8" s="20"/>
      <c r="AEL8" s="20"/>
      <c r="AEM8" s="20"/>
    </row>
    <row r="9" spans="1:819" s="39" customFormat="1" x14ac:dyDescent="0.2">
      <c r="A9" s="29"/>
      <c r="B9" s="202"/>
      <c r="C9" s="203"/>
      <c r="D9" s="203"/>
      <c r="E9" s="203"/>
      <c r="F9" s="203"/>
      <c r="G9" s="203"/>
      <c r="H9" s="203"/>
      <c r="I9" s="203"/>
      <c r="J9" s="203"/>
      <c r="K9" s="203"/>
      <c r="L9" s="204"/>
      <c r="M9" s="32"/>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c r="IW9" s="20"/>
      <c r="IX9" s="20"/>
      <c r="IY9" s="20"/>
      <c r="IZ9" s="20"/>
      <c r="JA9" s="20"/>
      <c r="JB9" s="20"/>
      <c r="JC9" s="20"/>
      <c r="JD9" s="20"/>
      <c r="JE9" s="20"/>
      <c r="JF9" s="20"/>
      <c r="JG9" s="20"/>
      <c r="JH9" s="20"/>
      <c r="JI9" s="20"/>
      <c r="JJ9" s="20"/>
      <c r="JK9" s="20"/>
      <c r="JL9" s="20"/>
      <c r="JM9" s="20"/>
      <c r="JN9" s="20"/>
      <c r="JO9" s="20"/>
      <c r="JP9" s="20"/>
      <c r="JQ9" s="20"/>
      <c r="JR9" s="20"/>
      <c r="JS9" s="20"/>
      <c r="JT9" s="20"/>
      <c r="JU9" s="20"/>
      <c r="JV9" s="20"/>
      <c r="JW9" s="20"/>
      <c r="JX9" s="20"/>
      <c r="JY9" s="20"/>
      <c r="JZ9" s="20"/>
      <c r="KA9" s="20"/>
      <c r="KB9" s="20"/>
      <c r="KC9" s="20"/>
      <c r="KD9" s="20"/>
      <c r="KE9" s="20"/>
      <c r="KF9" s="20"/>
      <c r="KG9" s="20"/>
      <c r="KH9" s="20"/>
      <c r="KI9" s="20"/>
      <c r="KJ9" s="20"/>
      <c r="KK9" s="20"/>
      <c r="KL9" s="20"/>
      <c r="KM9" s="20"/>
      <c r="KN9" s="20"/>
      <c r="KO9" s="20"/>
      <c r="KP9" s="20"/>
      <c r="KQ9" s="20"/>
      <c r="KR9" s="20"/>
      <c r="KS9" s="20"/>
      <c r="KT9" s="20"/>
      <c r="KU9" s="20"/>
      <c r="KV9" s="20"/>
      <c r="KW9" s="20"/>
      <c r="KX9" s="20"/>
      <c r="KY9" s="20"/>
      <c r="KZ9" s="20"/>
      <c r="LA9" s="20"/>
      <c r="LB9" s="20"/>
      <c r="LC9" s="20"/>
      <c r="LD9" s="20"/>
      <c r="LE9" s="20"/>
      <c r="LF9" s="20"/>
      <c r="LG9" s="20"/>
      <c r="LH9" s="20"/>
      <c r="LI9" s="20"/>
      <c r="LJ9" s="20"/>
      <c r="LK9" s="20"/>
      <c r="LL9" s="20"/>
      <c r="LM9" s="20"/>
      <c r="LN9" s="20"/>
      <c r="LO9" s="20"/>
      <c r="LP9" s="20"/>
      <c r="LQ9" s="20"/>
      <c r="LR9" s="20"/>
      <c r="LS9" s="20"/>
      <c r="LT9" s="20"/>
      <c r="LU9" s="20"/>
      <c r="LV9" s="20"/>
      <c r="LW9" s="20"/>
      <c r="LX9" s="20"/>
      <c r="LY9" s="20"/>
      <c r="LZ9" s="20"/>
      <c r="MA9" s="20"/>
      <c r="MB9" s="20"/>
      <c r="MC9" s="20"/>
      <c r="MD9" s="20"/>
      <c r="ME9" s="20"/>
      <c r="MF9" s="20"/>
      <c r="MG9" s="20"/>
      <c r="MH9" s="20"/>
      <c r="MI9" s="20"/>
      <c r="MJ9" s="20"/>
      <c r="MK9" s="20"/>
      <c r="ML9" s="20"/>
      <c r="MM9" s="20"/>
      <c r="MN9" s="20"/>
      <c r="MO9" s="20"/>
      <c r="MP9" s="20"/>
      <c r="MQ9" s="20"/>
      <c r="MR9" s="20"/>
      <c r="MS9" s="20"/>
      <c r="MT9" s="20"/>
      <c r="MU9" s="20"/>
      <c r="MV9" s="20"/>
      <c r="MW9" s="20"/>
      <c r="MX9" s="20"/>
      <c r="MY9" s="20"/>
      <c r="MZ9" s="20"/>
      <c r="NA9" s="20"/>
      <c r="NB9" s="20"/>
      <c r="NC9" s="20"/>
      <c r="ND9" s="20"/>
      <c r="NE9" s="20"/>
      <c r="NF9" s="20"/>
      <c r="NG9" s="20"/>
      <c r="NH9" s="20"/>
      <c r="NI9" s="20"/>
      <c r="NJ9" s="20"/>
      <c r="NK9" s="20"/>
      <c r="NL9" s="20"/>
      <c r="NM9" s="20"/>
      <c r="NN9" s="20"/>
      <c r="NO9" s="20"/>
      <c r="NP9" s="20"/>
      <c r="NQ9" s="20"/>
      <c r="NR9" s="20"/>
      <c r="NS9" s="20"/>
      <c r="NT9" s="20"/>
      <c r="NU9" s="20"/>
      <c r="NV9" s="20"/>
      <c r="NW9" s="20"/>
      <c r="NX9" s="20"/>
      <c r="NY9" s="20"/>
      <c r="NZ9" s="20"/>
      <c r="OA9" s="20"/>
      <c r="OB9" s="20"/>
      <c r="OC9" s="20"/>
      <c r="OD9" s="20"/>
      <c r="OE9" s="20"/>
      <c r="OF9" s="20"/>
      <c r="OG9" s="20"/>
      <c r="OH9" s="20"/>
      <c r="OI9" s="20"/>
      <c r="OJ9" s="20"/>
      <c r="OK9" s="20"/>
      <c r="OL9" s="20"/>
      <c r="OM9" s="20"/>
      <c r="ON9" s="20"/>
      <c r="OO9" s="20"/>
      <c r="OP9" s="20"/>
      <c r="OQ9" s="20"/>
      <c r="OR9" s="20"/>
      <c r="OS9" s="20"/>
      <c r="OT9" s="20"/>
      <c r="OU9" s="20"/>
      <c r="OV9" s="20"/>
      <c r="OW9" s="20"/>
      <c r="OX9" s="20"/>
      <c r="OY9" s="20"/>
      <c r="OZ9" s="20"/>
      <c r="PA9" s="20"/>
      <c r="PB9" s="20"/>
      <c r="PC9" s="20"/>
      <c r="PD9" s="20"/>
      <c r="PE9" s="20"/>
      <c r="PF9" s="20"/>
      <c r="PG9" s="20"/>
      <c r="PH9" s="20"/>
      <c r="PI9" s="20"/>
      <c r="PJ9" s="20"/>
      <c r="PK9" s="20"/>
      <c r="PL9" s="20"/>
      <c r="PM9" s="20"/>
      <c r="PN9" s="20"/>
      <c r="PO9" s="20"/>
      <c r="PP9" s="20"/>
      <c r="PQ9" s="20"/>
      <c r="PR9" s="20"/>
      <c r="PS9" s="20"/>
      <c r="PT9" s="20"/>
      <c r="PU9" s="20"/>
      <c r="PV9" s="20"/>
      <c r="PW9" s="20"/>
      <c r="PX9" s="20"/>
      <c r="PY9" s="20"/>
      <c r="PZ9" s="20"/>
      <c r="QA9" s="20"/>
      <c r="QB9" s="20"/>
      <c r="QC9" s="20"/>
      <c r="QD9" s="20"/>
      <c r="QE9" s="20"/>
      <c r="QF9" s="20"/>
      <c r="QG9" s="20"/>
      <c r="QH9" s="20"/>
      <c r="QI9" s="20"/>
      <c r="QJ9" s="20"/>
      <c r="QK9" s="20"/>
      <c r="QL9" s="20"/>
      <c r="QM9" s="20"/>
      <c r="QN9" s="20"/>
      <c r="QO9" s="20"/>
      <c r="QP9" s="20"/>
      <c r="QQ9" s="20"/>
      <c r="QR9" s="20"/>
      <c r="QS9" s="20"/>
      <c r="QT9" s="20"/>
      <c r="QU9" s="20"/>
      <c r="QV9" s="20"/>
      <c r="QW9" s="20"/>
      <c r="QX9" s="20"/>
      <c r="QY9" s="20"/>
      <c r="QZ9" s="20"/>
      <c r="RA9" s="20"/>
      <c r="RB9" s="20"/>
      <c r="RC9" s="20"/>
      <c r="RD9" s="20"/>
      <c r="RE9" s="20"/>
      <c r="RF9" s="20"/>
      <c r="RG9" s="20"/>
      <c r="RH9" s="20"/>
      <c r="RI9" s="20"/>
      <c r="RJ9" s="20"/>
      <c r="RK9" s="20"/>
      <c r="RL9" s="20"/>
      <c r="RM9" s="20"/>
      <c r="RN9" s="20"/>
      <c r="RO9" s="20"/>
      <c r="RP9" s="20"/>
      <c r="RQ9" s="20"/>
      <c r="RR9" s="20"/>
      <c r="RS9" s="20"/>
      <c r="RT9" s="20"/>
      <c r="RU9" s="20"/>
      <c r="RV9" s="20"/>
      <c r="RW9" s="20"/>
      <c r="RX9" s="20"/>
      <c r="RY9" s="20"/>
      <c r="RZ9" s="20"/>
      <c r="SA9" s="20"/>
      <c r="SB9" s="20"/>
      <c r="SC9" s="20"/>
      <c r="SD9" s="20"/>
      <c r="SE9" s="20"/>
      <c r="SF9" s="20"/>
      <c r="SG9" s="20"/>
      <c r="SH9" s="20"/>
      <c r="SI9" s="20"/>
      <c r="SJ9" s="20"/>
      <c r="SK9" s="20"/>
      <c r="SL9" s="20"/>
      <c r="SM9" s="20"/>
      <c r="SN9" s="20"/>
      <c r="SO9" s="20"/>
      <c r="SP9" s="20"/>
      <c r="SQ9" s="20"/>
      <c r="SR9" s="20"/>
      <c r="SS9" s="20"/>
      <c r="ST9" s="20"/>
      <c r="SU9" s="20"/>
      <c r="SV9" s="20"/>
      <c r="SW9" s="20"/>
      <c r="SX9" s="20"/>
      <c r="SY9" s="20"/>
      <c r="SZ9" s="20"/>
      <c r="TA9" s="20"/>
      <c r="TB9" s="20"/>
      <c r="TC9" s="20"/>
      <c r="TD9" s="20"/>
      <c r="TE9" s="20"/>
      <c r="TF9" s="20"/>
      <c r="TG9" s="20"/>
      <c r="TH9" s="20"/>
      <c r="TI9" s="20"/>
      <c r="TJ9" s="20"/>
      <c r="TK9" s="20"/>
      <c r="TL9" s="20"/>
      <c r="TM9" s="20"/>
      <c r="TN9" s="20"/>
      <c r="TO9" s="20"/>
      <c r="TP9" s="20"/>
      <c r="TQ9" s="20"/>
      <c r="TR9" s="20"/>
      <c r="TS9" s="20"/>
      <c r="TT9" s="20"/>
      <c r="TU9" s="20"/>
      <c r="TV9" s="20"/>
      <c r="TW9" s="20"/>
      <c r="TX9" s="20"/>
      <c r="TY9" s="20"/>
      <c r="TZ9" s="20"/>
      <c r="UA9" s="20"/>
      <c r="UB9" s="20"/>
      <c r="UC9" s="20"/>
      <c r="UD9" s="20"/>
      <c r="UE9" s="20"/>
      <c r="UF9" s="20"/>
      <c r="UG9" s="20"/>
      <c r="UH9" s="20"/>
      <c r="UI9" s="20"/>
      <c r="UJ9" s="20"/>
      <c r="UK9" s="20"/>
      <c r="UL9" s="20"/>
      <c r="UM9" s="20"/>
      <c r="UN9" s="20"/>
      <c r="UO9" s="20"/>
      <c r="UP9" s="20"/>
      <c r="UQ9" s="20"/>
      <c r="UR9" s="20"/>
      <c r="US9" s="20"/>
      <c r="UT9" s="20"/>
      <c r="UU9" s="20"/>
      <c r="UV9" s="20"/>
      <c r="UW9" s="20"/>
      <c r="UX9" s="20"/>
      <c r="UY9" s="20"/>
      <c r="UZ9" s="20"/>
      <c r="VA9" s="20"/>
      <c r="VB9" s="20"/>
      <c r="VC9" s="20"/>
      <c r="VD9" s="20"/>
      <c r="VE9" s="20"/>
      <c r="VF9" s="20"/>
      <c r="VG9" s="20"/>
      <c r="VH9" s="20"/>
      <c r="VI9" s="20"/>
      <c r="VJ9" s="20"/>
      <c r="VK9" s="20"/>
      <c r="VL9" s="20"/>
      <c r="VM9" s="20"/>
      <c r="VN9" s="20"/>
      <c r="VO9" s="20"/>
      <c r="VP9" s="20"/>
      <c r="VQ9" s="20"/>
      <c r="VR9" s="20"/>
      <c r="VS9" s="20"/>
      <c r="VT9" s="20"/>
      <c r="VU9" s="20"/>
      <c r="VV9" s="20"/>
      <c r="VW9" s="20"/>
      <c r="VX9" s="20"/>
      <c r="VY9" s="20"/>
      <c r="VZ9" s="20"/>
      <c r="WA9" s="20"/>
      <c r="WB9" s="20"/>
      <c r="WC9" s="20"/>
      <c r="WD9" s="20"/>
      <c r="WE9" s="20"/>
      <c r="WF9" s="20"/>
      <c r="WG9" s="20"/>
      <c r="WH9" s="20"/>
      <c r="WI9" s="20"/>
      <c r="WJ9" s="20"/>
      <c r="WK9" s="20"/>
      <c r="WL9" s="20"/>
      <c r="WM9" s="20"/>
      <c r="WN9" s="20"/>
      <c r="WO9" s="20"/>
      <c r="WP9" s="20"/>
      <c r="WQ9" s="20"/>
      <c r="WR9" s="20"/>
      <c r="WS9" s="20"/>
      <c r="WT9" s="20"/>
      <c r="WU9" s="20"/>
      <c r="WV9" s="20"/>
      <c r="WW9" s="20"/>
      <c r="WX9" s="20"/>
      <c r="WY9" s="20"/>
      <c r="WZ9" s="20"/>
      <c r="XA9" s="20"/>
      <c r="XB9" s="20"/>
      <c r="XC9" s="20"/>
      <c r="XD9" s="20"/>
      <c r="XE9" s="20"/>
      <c r="XF9" s="20"/>
      <c r="XG9" s="20"/>
      <c r="XH9" s="20"/>
      <c r="XI9" s="20"/>
      <c r="XJ9" s="20"/>
      <c r="XK9" s="20"/>
      <c r="XL9" s="20"/>
      <c r="XM9" s="20"/>
      <c r="XN9" s="20"/>
      <c r="XO9" s="20"/>
      <c r="XP9" s="20"/>
      <c r="XQ9" s="20"/>
      <c r="XR9" s="20"/>
      <c r="XS9" s="20"/>
      <c r="XT9" s="20"/>
      <c r="XU9" s="20"/>
      <c r="XV9" s="20"/>
      <c r="XW9" s="20"/>
      <c r="XX9" s="20"/>
      <c r="XY9" s="20"/>
      <c r="XZ9" s="20"/>
      <c r="YA9" s="20"/>
      <c r="YB9" s="20"/>
      <c r="YC9" s="20"/>
      <c r="YD9" s="20"/>
      <c r="YE9" s="20"/>
      <c r="YF9" s="20"/>
      <c r="YG9" s="20"/>
      <c r="YH9" s="20"/>
      <c r="YI9" s="20"/>
      <c r="YJ9" s="20"/>
      <c r="YK9" s="20"/>
      <c r="YL9" s="20"/>
      <c r="YM9" s="20"/>
      <c r="YN9" s="20"/>
      <c r="YO9" s="20"/>
      <c r="YP9" s="20"/>
      <c r="YQ9" s="20"/>
      <c r="YR9" s="20"/>
      <c r="YS9" s="20"/>
      <c r="YT9" s="20"/>
      <c r="YU9" s="20"/>
      <c r="YV9" s="20"/>
      <c r="YW9" s="20"/>
      <c r="YX9" s="20"/>
      <c r="YY9" s="20"/>
      <c r="YZ9" s="20"/>
      <c r="ZA9" s="20"/>
      <c r="ZB9" s="20"/>
      <c r="ZC9" s="20"/>
      <c r="ZD9" s="20"/>
      <c r="ZE9" s="20"/>
      <c r="ZF9" s="20"/>
      <c r="ZG9" s="20"/>
      <c r="ZH9" s="20"/>
      <c r="ZI9" s="20"/>
      <c r="ZJ9" s="20"/>
      <c r="ZK9" s="20"/>
      <c r="ZL9" s="20"/>
      <c r="ZM9" s="20"/>
      <c r="ZN9" s="20"/>
      <c r="ZO9" s="20"/>
      <c r="ZP9" s="20"/>
      <c r="ZQ9" s="20"/>
      <c r="ZR9" s="20"/>
      <c r="ZS9" s="20"/>
      <c r="ZT9" s="20"/>
      <c r="ZU9" s="20"/>
      <c r="ZV9" s="20"/>
      <c r="ZW9" s="20"/>
      <c r="ZX9" s="20"/>
      <c r="ZY9" s="20"/>
      <c r="ZZ9" s="20"/>
      <c r="AAA9" s="20"/>
      <c r="AAB9" s="20"/>
      <c r="AAC9" s="20"/>
      <c r="AAD9" s="20"/>
      <c r="AAE9" s="20"/>
      <c r="AAF9" s="20"/>
      <c r="AAG9" s="20"/>
      <c r="AAH9" s="20"/>
      <c r="AAI9" s="20"/>
      <c r="AAJ9" s="20"/>
      <c r="AAK9" s="20"/>
      <c r="AAL9" s="20"/>
      <c r="AAM9" s="20"/>
      <c r="AAN9" s="20"/>
      <c r="AAO9" s="20"/>
      <c r="AAP9" s="20"/>
      <c r="AAQ9" s="20"/>
      <c r="AAR9" s="20"/>
      <c r="AAS9" s="20"/>
      <c r="AAT9" s="20"/>
      <c r="AAU9" s="20"/>
      <c r="AAV9" s="20"/>
      <c r="AAW9" s="20"/>
      <c r="AAX9" s="20"/>
      <c r="AAY9" s="20"/>
      <c r="AAZ9" s="20"/>
      <c r="ABA9" s="20"/>
      <c r="ABB9" s="20"/>
      <c r="ABC9" s="20"/>
      <c r="ABD9" s="20"/>
      <c r="ABE9" s="20"/>
      <c r="ABF9" s="20"/>
      <c r="ABG9" s="20"/>
      <c r="ABH9" s="20"/>
      <c r="ABI9" s="20"/>
      <c r="ABJ9" s="20"/>
      <c r="ABK9" s="20"/>
      <c r="ABL9" s="20"/>
      <c r="ABM9" s="20"/>
      <c r="ABN9" s="20"/>
      <c r="ABO9" s="20"/>
      <c r="ABP9" s="20"/>
      <c r="ABQ9" s="20"/>
      <c r="ABR9" s="20"/>
      <c r="ABS9" s="20"/>
      <c r="ABT9" s="20"/>
      <c r="ABU9" s="20"/>
      <c r="ABV9" s="20"/>
      <c r="ABW9" s="20"/>
      <c r="ABX9" s="20"/>
      <c r="ABY9" s="20"/>
      <c r="ABZ9" s="20"/>
      <c r="ACA9" s="20"/>
      <c r="ACB9" s="20"/>
      <c r="ACC9" s="20"/>
      <c r="ACD9" s="20"/>
      <c r="ACE9" s="20"/>
      <c r="ACF9" s="20"/>
      <c r="ACG9" s="20"/>
      <c r="ACH9" s="20"/>
      <c r="ACI9" s="20"/>
      <c r="ACJ9" s="20"/>
      <c r="ACK9" s="20"/>
      <c r="ACL9" s="20"/>
      <c r="ACM9" s="20"/>
      <c r="ACN9" s="20"/>
      <c r="ACO9" s="20"/>
      <c r="ACP9" s="20"/>
      <c r="ACQ9" s="20"/>
      <c r="ACR9" s="20"/>
      <c r="ACS9" s="20"/>
      <c r="ACT9" s="20"/>
      <c r="ACU9" s="20"/>
      <c r="ACV9" s="20"/>
      <c r="ACW9" s="20"/>
      <c r="ACX9" s="20"/>
      <c r="ACY9" s="20"/>
      <c r="ACZ9" s="20"/>
      <c r="ADA9" s="20"/>
      <c r="ADB9" s="20"/>
      <c r="ADC9" s="20"/>
      <c r="ADD9" s="20"/>
      <c r="ADE9" s="20"/>
      <c r="ADF9" s="20"/>
      <c r="ADG9" s="20"/>
      <c r="ADH9" s="20"/>
      <c r="ADI9" s="20"/>
      <c r="ADJ9" s="20"/>
      <c r="ADK9" s="20"/>
      <c r="ADL9" s="20"/>
      <c r="ADM9" s="20"/>
      <c r="ADN9" s="20"/>
      <c r="ADO9" s="20"/>
      <c r="ADP9" s="20"/>
      <c r="ADQ9" s="20"/>
      <c r="ADR9" s="20"/>
      <c r="ADS9" s="20"/>
      <c r="ADT9" s="20"/>
      <c r="ADU9" s="20"/>
      <c r="ADV9" s="20"/>
      <c r="ADW9" s="20"/>
      <c r="ADX9" s="20"/>
      <c r="ADY9" s="20"/>
      <c r="ADZ9" s="20"/>
      <c r="AEA9" s="20"/>
      <c r="AEB9" s="20"/>
      <c r="AEC9" s="20"/>
      <c r="AED9" s="20"/>
      <c r="AEE9" s="20"/>
      <c r="AEF9" s="20"/>
      <c r="AEG9" s="20"/>
      <c r="AEH9" s="20"/>
      <c r="AEI9" s="20"/>
      <c r="AEJ9" s="20"/>
      <c r="AEK9" s="20"/>
      <c r="AEL9" s="20"/>
      <c r="AEM9" s="20"/>
    </row>
    <row r="10" spans="1:819" s="39" customFormat="1" x14ac:dyDescent="0.2">
      <c r="A10" s="29"/>
      <c r="B10" s="202"/>
      <c r="C10" s="203"/>
      <c r="D10" s="203"/>
      <c r="E10" s="203"/>
      <c r="F10" s="203"/>
      <c r="G10" s="203"/>
      <c r="H10" s="203"/>
      <c r="I10" s="203"/>
      <c r="J10" s="203"/>
      <c r="K10" s="203"/>
      <c r="L10" s="204"/>
      <c r="M10" s="32"/>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20"/>
      <c r="JW10" s="20"/>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20"/>
      <c r="LP10" s="20"/>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20"/>
      <c r="NI10" s="20"/>
      <c r="NJ10" s="20"/>
      <c r="NK10" s="20"/>
      <c r="NL10" s="20"/>
      <c r="NM10" s="20"/>
      <c r="NN10" s="20"/>
      <c r="NO10" s="20"/>
      <c r="NP10" s="20"/>
      <c r="NQ10" s="20"/>
      <c r="NR10" s="20"/>
      <c r="NS10" s="20"/>
      <c r="NT10" s="20"/>
      <c r="NU10" s="20"/>
      <c r="NV10" s="20"/>
      <c r="NW10" s="20"/>
      <c r="NX10" s="20"/>
      <c r="NY10" s="20"/>
      <c r="NZ10" s="20"/>
      <c r="OA10" s="20"/>
      <c r="OB10" s="20"/>
      <c r="OC10" s="20"/>
      <c r="OD10" s="20"/>
      <c r="OE10" s="20"/>
      <c r="OF10" s="20"/>
      <c r="OG10" s="20"/>
      <c r="OH10" s="20"/>
      <c r="OI10" s="20"/>
      <c r="OJ10" s="20"/>
      <c r="OK10" s="20"/>
      <c r="OL10" s="20"/>
      <c r="OM10" s="20"/>
      <c r="ON10" s="20"/>
      <c r="OO10" s="20"/>
      <c r="OP10" s="20"/>
      <c r="OQ10" s="20"/>
      <c r="OR10" s="20"/>
      <c r="OS10" s="20"/>
      <c r="OT10" s="20"/>
      <c r="OU10" s="20"/>
      <c r="OV10" s="20"/>
      <c r="OW10" s="20"/>
      <c r="OX10" s="20"/>
      <c r="OY10" s="20"/>
      <c r="OZ10" s="20"/>
      <c r="PA10" s="20"/>
      <c r="PB10" s="20"/>
      <c r="PC10" s="20"/>
      <c r="PD10" s="20"/>
      <c r="PE10" s="20"/>
      <c r="PF10" s="20"/>
      <c r="PG10" s="20"/>
      <c r="PH10" s="20"/>
      <c r="PI10" s="20"/>
      <c r="PJ10" s="20"/>
      <c r="PK10" s="20"/>
      <c r="PL10" s="20"/>
      <c r="PM10" s="20"/>
      <c r="PN10" s="20"/>
      <c r="PO10" s="20"/>
      <c r="PP10" s="20"/>
      <c r="PQ10" s="20"/>
      <c r="PR10" s="20"/>
      <c r="PS10" s="20"/>
      <c r="PT10" s="20"/>
      <c r="PU10" s="20"/>
      <c r="PV10" s="20"/>
      <c r="PW10" s="20"/>
      <c r="PX10" s="20"/>
      <c r="PY10" s="20"/>
      <c r="PZ10" s="20"/>
      <c r="QA10" s="20"/>
      <c r="QB10" s="20"/>
      <c r="QC10" s="20"/>
      <c r="QD10" s="20"/>
      <c r="QE10" s="20"/>
      <c r="QF10" s="20"/>
      <c r="QG10" s="20"/>
      <c r="QH10" s="20"/>
      <c r="QI10" s="20"/>
      <c r="QJ10" s="20"/>
      <c r="QK10" s="20"/>
      <c r="QL10" s="20"/>
      <c r="QM10" s="20"/>
      <c r="QN10" s="20"/>
      <c r="QO10" s="20"/>
      <c r="QP10" s="20"/>
      <c r="QQ10" s="20"/>
      <c r="QR10" s="20"/>
      <c r="QS10" s="20"/>
      <c r="QT10" s="20"/>
      <c r="QU10" s="20"/>
      <c r="QV10" s="20"/>
      <c r="QW10" s="20"/>
      <c r="QX10" s="20"/>
      <c r="QY10" s="20"/>
      <c r="QZ10" s="20"/>
      <c r="RA10" s="20"/>
      <c r="RB10" s="20"/>
      <c r="RC10" s="20"/>
      <c r="RD10" s="20"/>
      <c r="RE10" s="20"/>
      <c r="RF10" s="20"/>
      <c r="RG10" s="20"/>
      <c r="RH10" s="20"/>
      <c r="RI10" s="20"/>
      <c r="RJ10" s="20"/>
      <c r="RK10" s="20"/>
      <c r="RL10" s="20"/>
      <c r="RM10" s="20"/>
      <c r="RN10" s="20"/>
      <c r="RO10" s="20"/>
      <c r="RP10" s="20"/>
      <c r="RQ10" s="20"/>
      <c r="RR10" s="20"/>
      <c r="RS10" s="20"/>
      <c r="RT10" s="20"/>
      <c r="RU10" s="20"/>
      <c r="RV10" s="20"/>
      <c r="RW10" s="20"/>
      <c r="RX10" s="20"/>
      <c r="RY10" s="20"/>
      <c r="RZ10" s="20"/>
      <c r="SA10" s="20"/>
      <c r="SB10" s="20"/>
      <c r="SC10" s="20"/>
      <c r="SD10" s="20"/>
      <c r="SE10" s="20"/>
      <c r="SF10" s="20"/>
      <c r="SG10" s="20"/>
      <c r="SH10" s="20"/>
      <c r="SI10" s="20"/>
      <c r="SJ10" s="20"/>
      <c r="SK10" s="20"/>
      <c r="SL10" s="20"/>
      <c r="SM10" s="20"/>
      <c r="SN10" s="20"/>
      <c r="SO10" s="20"/>
      <c r="SP10" s="20"/>
      <c r="SQ10" s="20"/>
      <c r="SR10" s="20"/>
      <c r="SS10" s="20"/>
      <c r="ST10" s="20"/>
      <c r="SU10" s="20"/>
      <c r="SV10" s="20"/>
      <c r="SW10" s="20"/>
      <c r="SX10" s="20"/>
      <c r="SY10" s="20"/>
      <c r="SZ10" s="20"/>
      <c r="TA10" s="20"/>
      <c r="TB10" s="20"/>
      <c r="TC10" s="20"/>
      <c r="TD10" s="20"/>
      <c r="TE10" s="20"/>
      <c r="TF10" s="20"/>
      <c r="TG10" s="20"/>
      <c r="TH10" s="20"/>
      <c r="TI10" s="20"/>
      <c r="TJ10" s="20"/>
      <c r="TK10" s="20"/>
      <c r="TL10" s="20"/>
      <c r="TM10" s="20"/>
      <c r="TN10" s="20"/>
      <c r="TO10" s="20"/>
      <c r="TP10" s="20"/>
      <c r="TQ10" s="20"/>
      <c r="TR10" s="20"/>
      <c r="TS10" s="20"/>
      <c r="TT10" s="20"/>
      <c r="TU10" s="20"/>
      <c r="TV10" s="20"/>
      <c r="TW10" s="20"/>
      <c r="TX10" s="20"/>
      <c r="TY10" s="20"/>
      <c r="TZ10" s="20"/>
      <c r="UA10" s="20"/>
      <c r="UB10" s="20"/>
      <c r="UC10" s="20"/>
      <c r="UD10" s="20"/>
      <c r="UE10" s="20"/>
      <c r="UF10" s="20"/>
      <c r="UG10" s="20"/>
      <c r="UH10" s="20"/>
      <c r="UI10" s="20"/>
      <c r="UJ10" s="20"/>
      <c r="UK10" s="20"/>
      <c r="UL10" s="20"/>
      <c r="UM10" s="20"/>
      <c r="UN10" s="20"/>
      <c r="UO10" s="20"/>
      <c r="UP10" s="20"/>
      <c r="UQ10" s="20"/>
      <c r="UR10" s="20"/>
      <c r="US10" s="20"/>
      <c r="UT10" s="20"/>
      <c r="UU10" s="20"/>
      <c r="UV10" s="20"/>
      <c r="UW10" s="20"/>
      <c r="UX10" s="20"/>
      <c r="UY10" s="20"/>
      <c r="UZ10" s="20"/>
      <c r="VA10" s="20"/>
      <c r="VB10" s="20"/>
      <c r="VC10" s="20"/>
      <c r="VD10" s="20"/>
      <c r="VE10" s="20"/>
      <c r="VF10" s="20"/>
      <c r="VG10" s="20"/>
      <c r="VH10" s="20"/>
      <c r="VI10" s="20"/>
      <c r="VJ10" s="20"/>
      <c r="VK10" s="20"/>
      <c r="VL10" s="20"/>
      <c r="VM10" s="20"/>
      <c r="VN10" s="20"/>
      <c r="VO10" s="20"/>
      <c r="VP10" s="20"/>
      <c r="VQ10" s="20"/>
      <c r="VR10" s="20"/>
      <c r="VS10" s="20"/>
      <c r="VT10" s="20"/>
      <c r="VU10" s="20"/>
      <c r="VV10" s="20"/>
      <c r="VW10" s="20"/>
      <c r="VX10" s="20"/>
      <c r="VY10" s="20"/>
      <c r="VZ10" s="20"/>
      <c r="WA10" s="20"/>
      <c r="WB10" s="20"/>
      <c r="WC10" s="20"/>
      <c r="WD10" s="20"/>
      <c r="WE10" s="20"/>
      <c r="WF10" s="20"/>
      <c r="WG10" s="20"/>
      <c r="WH10" s="20"/>
      <c r="WI10" s="20"/>
      <c r="WJ10" s="20"/>
      <c r="WK10" s="20"/>
      <c r="WL10" s="20"/>
      <c r="WM10" s="20"/>
      <c r="WN10" s="20"/>
      <c r="WO10" s="20"/>
      <c r="WP10" s="20"/>
      <c r="WQ10" s="20"/>
      <c r="WR10" s="20"/>
      <c r="WS10" s="20"/>
      <c r="WT10" s="20"/>
      <c r="WU10" s="20"/>
      <c r="WV10" s="20"/>
      <c r="WW10" s="20"/>
      <c r="WX10" s="20"/>
      <c r="WY10" s="20"/>
      <c r="WZ10" s="20"/>
      <c r="XA10" s="20"/>
      <c r="XB10" s="20"/>
      <c r="XC10" s="20"/>
      <c r="XD10" s="20"/>
      <c r="XE10" s="20"/>
      <c r="XF10" s="20"/>
      <c r="XG10" s="20"/>
      <c r="XH10" s="20"/>
      <c r="XI10" s="20"/>
      <c r="XJ10" s="20"/>
      <c r="XK10" s="20"/>
      <c r="XL10" s="20"/>
      <c r="XM10" s="20"/>
      <c r="XN10" s="20"/>
      <c r="XO10" s="20"/>
      <c r="XP10" s="20"/>
      <c r="XQ10" s="20"/>
      <c r="XR10" s="20"/>
      <c r="XS10" s="20"/>
      <c r="XT10" s="20"/>
      <c r="XU10" s="20"/>
      <c r="XV10" s="20"/>
      <c r="XW10" s="20"/>
      <c r="XX10" s="20"/>
      <c r="XY10" s="20"/>
      <c r="XZ10" s="20"/>
      <c r="YA10" s="20"/>
      <c r="YB10" s="20"/>
      <c r="YC10" s="20"/>
      <c r="YD10" s="20"/>
      <c r="YE10" s="20"/>
      <c r="YF10" s="20"/>
      <c r="YG10" s="20"/>
      <c r="YH10" s="20"/>
      <c r="YI10" s="20"/>
      <c r="YJ10" s="20"/>
      <c r="YK10" s="20"/>
      <c r="YL10" s="20"/>
      <c r="YM10" s="20"/>
      <c r="YN10" s="20"/>
      <c r="YO10" s="20"/>
      <c r="YP10" s="20"/>
      <c r="YQ10" s="20"/>
      <c r="YR10" s="20"/>
      <c r="YS10" s="20"/>
      <c r="YT10" s="20"/>
      <c r="YU10" s="20"/>
      <c r="YV10" s="20"/>
      <c r="YW10" s="20"/>
      <c r="YX10" s="20"/>
      <c r="YY10" s="20"/>
      <c r="YZ10" s="20"/>
      <c r="ZA10" s="20"/>
      <c r="ZB10" s="20"/>
      <c r="ZC10" s="20"/>
      <c r="ZD10" s="20"/>
      <c r="ZE10" s="20"/>
      <c r="ZF10" s="20"/>
      <c r="ZG10" s="20"/>
      <c r="ZH10" s="20"/>
      <c r="ZI10" s="20"/>
      <c r="ZJ10" s="20"/>
      <c r="ZK10" s="20"/>
      <c r="ZL10" s="20"/>
      <c r="ZM10" s="20"/>
      <c r="ZN10" s="20"/>
      <c r="ZO10" s="20"/>
      <c r="ZP10" s="20"/>
      <c r="ZQ10" s="20"/>
      <c r="ZR10" s="20"/>
      <c r="ZS10" s="20"/>
      <c r="ZT10" s="20"/>
      <c r="ZU10" s="20"/>
      <c r="ZV10" s="20"/>
      <c r="ZW10" s="20"/>
      <c r="ZX10" s="20"/>
      <c r="ZY10" s="20"/>
      <c r="ZZ10" s="20"/>
      <c r="AAA10" s="20"/>
      <c r="AAB10" s="20"/>
      <c r="AAC10" s="20"/>
      <c r="AAD10" s="20"/>
      <c r="AAE10" s="20"/>
      <c r="AAF10" s="20"/>
      <c r="AAG10" s="20"/>
      <c r="AAH10" s="20"/>
      <c r="AAI10" s="20"/>
      <c r="AAJ10" s="20"/>
      <c r="AAK10" s="20"/>
      <c r="AAL10" s="20"/>
      <c r="AAM10" s="20"/>
      <c r="AAN10" s="20"/>
      <c r="AAO10" s="20"/>
      <c r="AAP10" s="20"/>
      <c r="AAQ10" s="20"/>
      <c r="AAR10" s="20"/>
      <c r="AAS10" s="20"/>
      <c r="AAT10" s="20"/>
      <c r="AAU10" s="20"/>
      <c r="AAV10" s="20"/>
      <c r="AAW10" s="20"/>
      <c r="AAX10" s="20"/>
      <c r="AAY10" s="20"/>
      <c r="AAZ10" s="20"/>
      <c r="ABA10" s="20"/>
      <c r="ABB10" s="20"/>
      <c r="ABC10" s="20"/>
      <c r="ABD10" s="20"/>
      <c r="ABE10" s="20"/>
      <c r="ABF10" s="20"/>
      <c r="ABG10" s="20"/>
      <c r="ABH10" s="20"/>
      <c r="ABI10" s="20"/>
      <c r="ABJ10" s="20"/>
      <c r="ABK10" s="20"/>
      <c r="ABL10" s="20"/>
      <c r="ABM10" s="20"/>
      <c r="ABN10" s="20"/>
      <c r="ABO10" s="20"/>
      <c r="ABP10" s="20"/>
      <c r="ABQ10" s="20"/>
      <c r="ABR10" s="20"/>
      <c r="ABS10" s="20"/>
      <c r="ABT10" s="20"/>
      <c r="ABU10" s="20"/>
      <c r="ABV10" s="20"/>
      <c r="ABW10" s="20"/>
      <c r="ABX10" s="20"/>
      <c r="ABY10" s="20"/>
      <c r="ABZ10" s="20"/>
      <c r="ACA10" s="20"/>
      <c r="ACB10" s="20"/>
      <c r="ACC10" s="20"/>
      <c r="ACD10" s="20"/>
      <c r="ACE10" s="20"/>
      <c r="ACF10" s="20"/>
      <c r="ACG10" s="20"/>
      <c r="ACH10" s="20"/>
      <c r="ACI10" s="20"/>
      <c r="ACJ10" s="20"/>
      <c r="ACK10" s="20"/>
      <c r="ACL10" s="20"/>
      <c r="ACM10" s="20"/>
      <c r="ACN10" s="20"/>
      <c r="ACO10" s="20"/>
      <c r="ACP10" s="20"/>
      <c r="ACQ10" s="20"/>
      <c r="ACR10" s="20"/>
      <c r="ACS10" s="20"/>
      <c r="ACT10" s="20"/>
      <c r="ACU10" s="20"/>
      <c r="ACV10" s="20"/>
      <c r="ACW10" s="20"/>
      <c r="ACX10" s="20"/>
      <c r="ACY10" s="20"/>
      <c r="ACZ10" s="20"/>
      <c r="ADA10" s="20"/>
      <c r="ADB10" s="20"/>
      <c r="ADC10" s="20"/>
      <c r="ADD10" s="20"/>
      <c r="ADE10" s="20"/>
      <c r="ADF10" s="20"/>
      <c r="ADG10" s="20"/>
      <c r="ADH10" s="20"/>
      <c r="ADI10" s="20"/>
      <c r="ADJ10" s="20"/>
      <c r="ADK10" s="20"/>
      <c r="ADL10" s="20"/>
      <c r="ADM10" s="20"/>
      <c r="ADN10" s="20"/>
      <c r="ADO10" s="20"/>
      <c r="ADP10" s="20"/>
      <c r="ADQ10" s="20"/>
      <c r="ADR10" s="20"/>
      <c r="ADS10" s="20"/>
      <c r="ADT10" s="20"/>
      <c r="ADU10" s="20"/>
      <c r="ADV10" s="20"/>
      <c r="ADW10" s="20"/>
      <c r="ADX10" s="20"/>
      <c r="ADY10" s="20"/>
      <c r="ADZ10" s="20"/>
      <c r="AEA10" s="20"/>
      <c r="AEB10" s="20"/>
      <c r="AEC10" s="20"/>
      <c r="AED10" s="20"/>
      <c r="AEE10" s="20"/>
      <c r="AEF10" s="20"/>
      <c r="AEG10" s="20"/>
      <c r="AEH10" s="20"/>
      <c r="AEI10" s="20"/>
      <c r="AEJ10" s="20"/>
      <c r="AEK10" s="20"/>
      <c r="AEL10" s="20"/>
      <c r="AEM10" s="20"/>
    </row>
    <row r="11" spans="1:819" s="39" customFormat="1" x14ac:dyDescent="0.2">
      <c r="A11" s="29"/>
      <c r="B11" s="202"/>
      <c r="C11" s="203"/>
      <c r="D11" s="203"/>
      <c r="E11" s="203"/>
      <c r="F11" s="203"/>
      <c r="G11" s="203"/>
      <c r="H11" s="203"/>
      <c r="I11" s="203"/>
      <c r="J11" s="203"/>
      <c r="K11" s="203"/>
      <c r="L11" s="204"/>
      <c r="M11" s="32"/>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c r="IW11" s="20"/>
      <c r="IX11" s="20"/>
      <c r="IY11" s="20"/>
      <c r="IZ11" s="20"/>
      <c r="JA11" s="20"/>
      <c r="JB11" s="20"/>
      <c r="JC11" s="20"/>
      <c r="JD11" s="20"/>
      <c r="JE11" s="20"/>
      <c r="JF11" s="20"/>
      <c r="JG11" s="20"/>
      <c r="JH11" s="20"/>
      <c r="JI11" s="20"/>
      <c r="JJ11" s="20"/>
      <c r="JK11" s="20"/>
      <c r="JL11" s="20"/>
      <c r="JM11" s="20"/>
      <c r="JN11" s="20"/>
      <c r="JO11" s="20"/>
      <c r="JP11" s="20"/>
      <c r="JQ11" s="20"/>
      <c r="JR11" s="20"/>
      <c r="JS11" s="20"/>
      <c r="JT11" s="20"/>
      <c r="JU11" s="20"/>
      <c r="JV11" s="20"/>
      <c r="JW11" s="20"/>
      <c r="JX11" s="20"/>
      <c r="JY11" s="20"/>
      <c r="JZ11" s="20"/>
      <c r="KA11" s="20"/>
      <c r="KB11" s="20"/>
      <c r="KC11" s="20"/>
      <c r="KD11" s="20"/>
      <c r="KE11" s="20"/>
      <c r="KF11" s="20"/>
      <c r="KG11" s="20"/>
      <c r="KH11" s="20"/>
      <c r="KI11" s="20"/>
      <c r="KJ11" s="20"/>
      <c r="KK11" s="20"/>
      <c r="KL11" s="20"/>
      <c r="KM11" s="20"/>
      <c r="KN11" s="20"/>
      <c r="KO11" s="20"/>
      <c r="KP11" s="20"/>
      <c r="KQ11" s="20"/>
      <c r="KR11" s="20"/>
      <c r="KS11" s="20"/>
      <c r="KT11" s="20"/>
      <c r="KU11" s="20"/>
      <c r="KV11" s="20"/>
      <c r="KW11" s="20"/>
      <c r="KX11" s="20"/>
      <c r="KY11" s="20"/>
      <c r="KZ11" s="20"/>
      <c r="LA11" s="20"/>
      <c r="LB11" s="20"/>
      <c r="LC11" s="20"/>
      <c r="LD11" s="20"/>
      <c r="LE11" s="20"/>
      <c r="LF11" s="20"/>
      <c r="LG11" s="20"/>
      <c r="LH11" s="20"/>
      <c r="LI11" s="20"/>
      <c r="LJ11" s="20"/>
      <c r="LK11" s="20"/>
      <c r="LL11" s="20"/>
      <c r="LM11" s="20"/>
      <c r="LN11" s="20"/>
      <c r="LO11" s="20"/>
      <c r="LP11" s="20"/>
      <c r="LQ11" s="20"/>
      <c r="LR11" s="20"/>
      <c r="LS11" s="20"/>
      <c r="LT11" s="20"/>
      <c r="LU11" s="20"/>
      <c r="LV11" s="20"/>
      <c r="LW11" s="20"/>
      <c r="LX11" s="20"/>
      <c r="LY11" s="20"/>
      <c r="LZ11" s="20"/>
      <c r="MA11" s="20"/>
      <c r="MB11" s="20"/>
      <c r="MC11" s="20"/>
      <c r="MD11" s="20"/>
      <c r="ME11" s="20"/>
      <c r="MF11" s="20"/>
      <c r="MG11" s="20"/>
      <c r="MH11" s="20"/>
      <c r="MI11" s="20"/>
      <c r="MJ11" s="20"/>
      <c r="MK11" s="20"/>
      <c r="ML11" s="20"/>
      <c r="MM11" s="20"/>
      <c r="MN11" s="20"/>
      <c r="MO11" s="20"/>
      <c r="MP11" s="20"/>
      <c r="MQ11" s="20"/>
      <c r="MR11" s="20"/>
      <c r="MS11" s="20"/>
      <c r="MT11" s="20"/>
      <c r="MU11" s="20"/>
      <c r="MV11" s="20"/>
      <c r="MW11" s="20"/>
      <c r="MX11" s="20"/>
      <c r="MY11" s="20"/>
      <c r="MZ11" s="20"/>
      <c r="NA11" s="20"/>
      <c r="NB11" s="20"/>
      <c r="NC11" s="20"/>
      <c r="ND11" s="20"/>
      <c r="NE11" s="20"/>
      <c r="NF11" s="20"/>
      <c r="NG11" s="20"/>
      <c r="NH11" s="20"/>
      <c r="NI11" s="20"/>
      <c r="NJ11" s="20"/>
      <c r="NK11" s="20"/>
      <c r="NL11" s="20"/>
      <c r="NM11" s="20"/>
      <c r="NN11" s="20"/>
      <c r="NO11" s="20"/>
      <c r="NP11" s="20"/>
      <c r="NQ11" s="20"/>
      <c r="NR11" s="20"/>
      <c r="NS11" s="20"/>
      <c r="NT11" s="20"/>
      <c r="NU11" s="20"/>
      <c r="NV11" s="20"/>
      <c r="NW11" s="20"/>
      <c r="NX11" s="20"/>
      <c r="NY11" s="20"/>
      <c r="NZ11" s="20"/>
      <c r="OA11" s="20"/>
      <c r="OB11" s="20"/>
      <c r="OC11" s="20"/>
      <c r="OD11" s="20"/>
      <c r="OE11" s="20"/>
      <c r="OF11" s="20"/>
      <c r="OG11" s="20"/>
      <c r="OH11" s="20"/>
      <c r="OI11" s="20"/>
      <c r="OJ11" s="20"/>
      <c r="OK11" s="20"/>
      <c r="OL11" s="20"/>
      <c r="OM11" s="20"/>
      <c r="ON11" s="20"/>
      <c r="OO11" s="20"/>
      <c r="OP11" s="20"/>
      <c r="OQ11" s="20"/>
      <c r="OR11" s="20"/>
      <c r="OS11" s="20"/>
      <c r="OT11" s="20"/>
      <c r="OU11" s="20"/>
      <c r="OV11" s="20"/>
      <c r="OW11" s="20"/>
      <c r="OX11" s="20"/>
      <c r="OY11" s="20"/>
      <c r="OZ11" s="20"/>
      <c r="PA11" s="20"/>
      <c r="PB11" s="20"/>
      <c r="PC11" s="20"/>
      <c r="PD11" s="20"/>
      <c r="PE11" s="20"/>
      <c r="PF11" s="20"/>
      <c r="PG11" s="20"/>
      <c r="PH11" s="20"/>
      <c r="PI11" s="20"/>
      <c r="PJ11" s="20"/>
      <c r="PK11" s="20"/>
      <c r="PL11" s="20"/>
      <c r="PM11" s="20"/>
      <c r="PN11" s="20"/>
      <c r="PO11" s="20"/>
      <c r="PP11" s="20"/>
      <c r="PQ11" s="20"/>
      <c r="PR11" s="20"/>
      <c r="PS11" s="20"/>
      <c r="PT11" s="20"/>
      <c r="PU11" s="20"/>
      <c r="PV11" s="20"/>
      <c r="PW11" s="20"/>
      <c r="PX11" s="20"/>
      <c r="PY11" s="20"/>
      <c r="PZ11" s="20"/>
      <c r="QA11" s="20"/>
      <c r="QB11" s="20"/>
      <c r="QC11" s="20"/>
      <c r="QD11" s="20"/>
      <c r="QE11" s="20"/>
      <c r="QF11" s="20"/>
      <c r="QG11" s="20"/>
      <c r="QH11" s="20"/>
      <c r="QI11" s="20"/>
      <c r="QJ11" s="20"/>
      <c r="QK11" s="20"/>
      <c r="QL11" s="20"/>
      <c r="QM11" s="20"/>
      <c r="QN11" s="20"/>
      <c r="QO11" s="20"/>
      <c r="QP11" s="20"/>
      <c r="QQ11" s="20"/>
      <c r="QR11" s="20"/>
      <c r="QS11" s="20"/>
      <c r="QT11" s="20"/>
      <c r="QU11" s="20"/>
      <c r="QV11" s="20"/>
      <c r="QW11" s="20"/>
      <c r="QX11" s="20"/>
      <c r="QY11" s="20"/>
      <c r="QZ11" s="20"/>
      <c r="RA11" s="20"/>
      <c r="RB11" s="20"/>
      <c r="RC11" s="20"/>
      <c r="RD11" s="20"/>
      <c r="RE11" s="20"/>
      <c r="RF11" s="20"/>
      <c r="RG11" s="20"/>
      <c r="RH11" s="20"/>
      <c r="RI11" s="20"/>
      <c r="RJ11" s="20"/>
      <c r="RK11" s="20"/>
      <c r="RL11" s="20"/>
      <c r="RM11" s="20"/>
      <c r="RN11" s="20"/>
      <c r="RO11" s="20"/>
      <c r="RP11" s="20"/>
      <c r="RQ11" s="20"/>
      <c r="RR11" s="20"/>
      <c r="RS11" s="20"/>
      <c r="RT11" s="20"/>
      <c r="RU11" s="20"/>
      <c r="RV11" s="20"/>
      <c r="RW11" s="20"/>
      <c r="RX11" s="20"/>
      <c r="RY11" s="20"/>
      <c r="RZ11" s="20"/>
      <c r="SA11" s="20"/>
      <c r="SB11" s="20"/>
      <c r="SC11" s="20"/>
      <c r="SD11" s="20"/>
      <c r="SE11" s="20"/>
      <c r="SF11" s="20"/>
      <c r="SG11" s="20"/>
      <c r="SH11" s="20"/>
      <c r="SI11" s="20"/>
      <c r="SJ11" s="20"/>
      <c r="SK11" s="20"/>
      <c r="SL11" s="20"/>
      <c r="SM11" s="20"/>
      <c r="SN11" s="20"/>
      <c r="SO11" s="20"/>
      <c r="SP11" s="20"/>
      <c r="SQ11" s="20"/>
      <c r="SR11" s="20"/>
      <c r="SS11" s="20"/>
      <c r="ST11" s="20"/>
      <c r="SU11" s="20"/>
      <c r="SV11" s="20"/>
      <c r="SW11" s="20"/>
      <c r="SX11" s="20"/>
      <c r="SY11" s="20"/>
      <c r="SZ11" s="20"/>
      <c r="TA11" s="20"/>
      <c r="TB11" s="20"/>
      <c r="TC11" s="20"/>
      <c r="TD11" s="20"/>
      <c r="TE11" s="20"/>
      <c r="TF11" s="20"/>
      <c r="TG11" s="20"/>
      <c r="TH11" s="20"/>
      <c r="TI11" s="20"/>
      <c r="TJ11" s="20"/>
      <c r="TK11" s="20"/>
      <c r="TL11" s="20"/>
      <c r="TM11" s="20"/>
      <c r="TN11" s="20"/>
      <c r="TO11" s="20"/>
      <c r="TP11" s="20"/>
      <c r="TQ11" s="20"/>
      <c r="TR11" s="20"/>
      <c r="TS11" s="20"/>
      <c r="TT11" s="20"/>
      <c r="TU11" s="20"/>
      <c r="TV11" s="20"/>
      <c r="TW11" s="20"/>
      <c r="TX11" s="20"/>
      <c r="TY11" s="20"/>
      <c r="TZ11" s="20"/>
      <c r="UA11" s="20"/>
      <c r="UB11" s="20"/>
      <c r="UC11" s="20"/>
      <c r="UD11" s="20"/>
      <c r="UE11" s="20"/>
      <c r="UF11" s="20"/>
      <c r="UG11" s="20"/>
      <c r="UH11" s="20"/>
      <c r="UI11" s="20"/>
      <c r="UJ11" s="20"/>
      <c r="UK11" s="20"/>
      <c r="UL11" s="20"/>
      <c r="UM11" s="20"/>
      <c r="UN11" s="20"/>
      <c r="UO11" s="20"/>
      <c r="UP11" s="20"/>
      <c r="UQ11" s="20"/>
      <c r="UR11" s="20"/>
      <c r="US11" s="20"/>
      <c r="UT11" s="20"/>
      <c r="UU11" s="20"/>
      <c r="UV11" s="20"/>
      <c r="UW11" s="20"/>
      <c r="UX11" s="20"/>
      <c r="UY11" s="20"/>
      <c r="UZ11" s="20"/>
      <c r="VA11" s="20"/>
      <c r="VB11" s="20"/>
      <c r="VC11" s="20"/>
      <c r="VD11" s="20"/>
      <c r="VE11" s="20"/>
      <c r="VF11" s="20"/>
      <c r="VG11" s="20"/>
      <c r="VH11" s="20"/>
      <c r="VI11" s="20"/>
      <c r="VJ11" s="20"/>
      <c r="VK11" s="20"/>
      <c r="VL11" s="20"/>
      <c r="VM11" s="20"/>
      <c r="VN11" s="20"/>
      <c r="VO11" s="20"/>
      <c r="VP11" s="20"/>
      <c r="VQ11" s="20"/>
      <c r="VR11" s="20"/>
      <c r="VS11" s="20"/>
      <c r="VT11" s="20"/>
      <c r="VU11" s="20"/>
      <c r="VV11" s="20"/>
      <c r="VW11" s="20"/>
      <c r="VX11" s="20"/>
      <c r="VY11" s="20"/>
      <c r="VZ11" s="20"/>
      <c r="WA11" s="20"/>
      <c r="WB11" s="20"/>
      <c r="WC11" s="20"/>
      <c r="WD11" s="20"/>
      <c r="WE11" s="20"/>
      <c r="WF11" s="20"/>
      <c r="WG11" s="20"/>
      <c r="WH11" s="20"/>
      <c r="WI11" s="20"/>
      <c r="WJ11" s="20"/>
      <c r="WK11" s="20"/>
      <c r="WL11" s="20"/>
      <c r="WM11" s="20"/>
      <c r="WN11" s="20"/>
      <c r="WO11" s="20"/>
      <c r="WP11" s="20"/>
      <c r="WQ11" s="20"/>
      <c r="WR11" s="20"/>
      <c r="WS11" s="20"/>
      <c r="WT11" s="20"/>
      <c r="WU11" s="20"/>
      <c r="WV11" s="20"/>
      <c r="WW11" s="20"/>
      <c r="WX11" s="20"/>
      <c r="WY11" s="20"/>
      <c r="WZ11" s="20"/>
      <c r="XA11" s="20"/>
      <c r="XB11" s="20"/>
      <c r="XC11" s="20"/>
      <c r="XD11" s="20"/>
      <c r="XE11" s="20"/>
      <c r="XF11" s="20"/>
      <c r="XG11" s="20"/>
      <c r="XH11" s="20"/>
      <c r="XI11" s="20"/>
      <c r="XJ11" s="20"/>
      <c r="XK11" s="20"/>
      <c r="XL11" s="20"/>
      <c r="XM11" s="20"/>
      <c r="XN11" s="20"/>
      <c r="XO11" s="20"/>
      <c r="XP11" s="20"/>
      <c r="XQ11" s="20"/>
      <c r="XR11" s="20"/>
      <c r="XS11" s="20"/>
      <c r="XT11" s="20"/>
      <c r="XU11" s="20"/>
      <c r="XV11" s="20"/>
      <c r="XW11" s="20"/>
      <c r="XX11" s="20"/>
      <c r="XY11" s="20"/>
      <c r="XZ11" s="20"/>
      <c r="YA11" s="20"/>
      <c r="YB11" s="20"/>
      <c r="YC11" s="20"/>
      <c r="YD11" s="20"/>
      <c r="YE11" s="20"/>
      <c r="YF11" s="20"/>
      <c r="YG11" s="20"/>
      <c r="YH11" s="20"/>
      <c r="YI11" s="20"/>
      <c r="YJ11" s="20"/>
      <c r="YK11" s="20"/>
      <c r="YL11" s="20"/>
      <c r="YM11" s="20"/>
      <c r="YN11" s="20"/>
      <c r="YO11" s="20"/>
      <c r="YP11" s="20"/>
      <c r="YQ11" s="20"/>
      <c r="YR11" s="20"/>
      <c r="YS11" s="20"/>
      <c r="YT11" s="20"/>
      <c r="YU11" s="20"/>
      <c r="YV11" s="20"/>
      <c r="YW11" s="20"/>
      <c r="YX11" s="20"/>
      <c r="YY11" s="20"/>
      <c r="YZ11" s="20"/>
      <c r="ZA11" s="20"/>
      <c r="ZB11" s="20"/>
      <c r="ZC11" s="20"/>
      <c r="ZD11" s="20"/>
      <c r="ZE11" s="20"/>
      <c r="ZF11" s="20"/>
      <c r="ZG11" s="20"/>
      <c r="ZH11" s="20"/>
      <c r="ZI11" s="20"/>
      <c r="ZJ11" s="20"/>
      <c r="ZK11" s="20"/>
      <c r="ZL11" s="20"/>
      <c r="ZM11" s="20"/>
      <c r="ZN11" s="20"/>
      <c r="ZO11" s="20"/>
      <c r="ZP11" s="20"/>
      <c r="ZQ11" s="20"/>
      <c r="ZR11" s="20"/>
      <c r="ZS11" s="20"/>
      <c r="ZT11" s="20"/>
      <c r="ZU11" s="20"/>
      <c r="ZV11" s="20"/>
      <c r="ZW11" s="20"/>
      <c r="ZX11" s="20"/>
      <c r="ZY11" s="20"/>
      <c r="ZZ11" s="20"/>
      <c r="AAA11" s="20"/>
      <c r="AAB11" s="20"/>
      <c r="AAC11" s="20"/>
      <c r="AAD11" s="20"/>
      <c r="AAE11" s="20"/>
      <c r="AAF11" s="20"/>
      <c r="AAG11" s="20"/>
      <c r="AAH11" s="20"/>
      <c r="AAI11" s="20"/>
      <c r="AAJ11" s="20"/>
      <c r="AAK11" s="20"/>
      <c r="AAL11" s="20"/>
      <c r="AAM11" s="20"/>
      <c r="AAN11" s="20"/>
      <c r="AAO11" s="20"/>
      <c r="AAP11" s="20"/>
      <c r="AAQ11" s="20"/>
      <c r="AAR11" s="20"/>
      <c r="AAS11" s="20"/>
      <c r="AAT11" s="20"/>
      <c r="AAU11" s="20"/>
      <c r="AAV11" s="20"/>
      <c r="AAW11" s="20"/>
      <c r="AAX11" s="20"/>
      <c r="AAY11" s="20"/>
      <c r="AAZ11" s="20"/>
      <c r="ABA11" s="20"/>
      <c r="ABB11" s="20"/>
      <c r="ABC11" s="20"/>
      <c r="ABD11" s="20"/>
      <c r="ABE11" s="20"/>
      <c r="ABF11" s="20"/>
      <c r="ABG11" s="20"/>
      <c r="ABH11" s="20"/>
      <c r="ABI11" s="20"/>
      <c r="ABJ11" s="20"/>
      <c r="ABK11" s="20"/>
      <c r="ABL11" s="20"/>
      <c r="ABM11" s="20"/>
      <c r="ABN11" s="20"/>
      <c r="ABO11" s="20"/>
      <c r="ABP11" s="20"/>
      <c r="ABQ11" s="20"/>
      <c r="ABR11" s="20"/>
      <c r="ABS11" s="20"/>
      <c r="ABT11" s="20"/>
      <c r="ABU11" s="20"/>
      <c r="ABV11" s="20"/>
      <c r="ABW11" s="20"/>
      <c r="ABX11" s="20"/>
      <c r="ABY11" s="20"/>
      <c r="ABZ11" s="20"/>
      <c r="ACA11" s="20"/>
      <c r="ACB11" s="20"/>
      <c r="ACC11" s="20"/>
      <c r="ACD11" s="20"/>
      <c r="ACE11" s="20"/>
      <c r="ACF11" s="20"/>
      <c r="ACG11" s="20"/>
      <c r="ACH11" s="20"/>
      <c r="ACI11" s="20"/>
      <c r="ACJ11" s="20"/>
      <c r="ACK11" s="20"/>
      <c r="ACL11" s="20"/>
      <c r="ACM11" s="20"/>
      <c r="ACN11" s="20"/>
      <c r="ACO11" s="20"/>
      <c r="ACP11" s="20"/>
      <c r="ACQ11" s="20"/>
      <c r="ACR11" s="20"/>
      <c r="ACS11" s="20"/>
      <c r="ACT11" s="20"/>
      <c r="ACU11" s="20"/>
      <c r="ACV11" s="20"/>
      <c r="ACW11" s="20"/>
      <c r="ACX11" s="20"/>
      <c r="ACY11" s="20"/>
      <c r="ACZ11" s="20"/>
      <c r="ADA11" s="20"/>
      <c r="ADB11" s="20"/>
      <c r="ADC11" s="20"/>
      <c r="ADD11" s="20"/>
      <c r="ADE11" s="20"/>
      <c r="ADF11" s="20"/>
      <c r="ADG11" s="20"/>
      <c r="ADH11" s="20"/>
      <c r="ADI11" s="20"/>
      <c r="ADJ11" s="20"/>
      <c r="ADK11" s="20"/>
      <c r="ADL11" s="20"/>
      <c r="ADM11" s="20"/>
      <c r="ADN11" s="20"/>
      <c r="ADO11" s="20"/>
      <c r="ADP11" s="20"/>
      <c r="ADQ11" s="20"/>
      <c r="ADR11" s="20"/>
      <c r="ADS11" s="20"/>
      <c r="ADT11" s="20"/>
      <c r="ADU11" s="20"/>
      <c r="ADV11" s="20"/>
      <c r="ADW11" s="20"/>
      <c r="ADX11" s="20"/>
      <c r="ADY11" s="20"/>
      <c r="ADZ11" s="20"/>
      <c r="AEA11" s="20"/>
      <c r="AEB11" s="20"/>
      <c r="AEC11" s="20"/>
      <c r="AED11" s="20"/>
      <c r="AEE11" s="20"/>
      <c r="AEF11" s="20"/>
      <c r="AEG11" s="20"/>
      <c r="AEH11" s="20"/>
      <c r="AEI11" s="20"/>
      <c r="AEJ11" s="20"/>
      <c r="AEK11" s="20"/>
      <c r="AEL11" s="20"/>
      <c r="AEM11" s="20"/>
    </row>
    <row r="12" spans="1:819" s="39" customFormat="1" x14ac:dyDescent="0.2">
      <c r="A12" s="29"/>
      <c r="B12" s="202"/>
      <c r="C12" s="203"/>
      <c r="D12" s="203"/>
      <c r="E12" s="203"/>
      <c r="F12" s="203"/>
      <c r="G12" s="203"/>
      <c r="H12" s="203"/>
      <c r="I12" s="203"/>
      <c r="J12" s="203"/>
      <c r="K12" s="203"/>
      <c r="L12" s="204"/>
      <c r="M12" s="32"/>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20"/>
      <c r="JW12" s="20"/>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20"/>
      <c r="LP12" s="20"/>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20"/>
      <c r="NI12" s="20"/>
      <c r="NJ12" s="20"/>
      <c r="NK12" s="20"/>
      <c r="NL12" s="20"/>
      <c r="NM12" s="20"/>
      <c r="NN12" s="20"/>
      <c r="NO12" s="20"/>
      <c r="NP12" s="20"/>
      <c r="NQ12" s="20"/>
      <c r="NR12" s="20"/>
      <c r="NS12" s="20"/>
      <c r="NT12" s="20"/>
      <c r="NU12" s="20"/>
      <c r="NV12" s="20"/>
      <c r="NW12" s="20"/>
      <c r="NX12" s="20"/>
      <c r="NY12" s="20"/>
      <c r="NZ12" s="20"/>
      <c r="OA12" s="20"/>
      <c r="OB12" s="20"/>
      <c r="OC12" s="20"/>
      <c r="OD12" s="20"/>
      <c r="OE12" s="20"/>
      <c r="OF12" s="20"/>
      <c r="OG12" s="20"/>
      <c r="OH12" s="20"/>
      <c r="OI12" s="20"/>
      <c r="OJ12" s="20"/>
      <c r="OK12" s="20"/>
      <c r="OL12" s="20"/>
      <c r="OM12" s="20"/>
      <c r="ON12" s="20"/>
      <c r="OO12" s="20"/>
      <c r="OP12" s="20"/>
      <c r="OQ12" s="20"/>
      <c r="OR12" s="20"/>
      <c r="OS12" s="20"/>
      <c r="OT12" s="20"/>
      <c r="OU12" s="20"/>
      <c r="OV12" s="20"/>
      <c r="OW12" s="20"/>
      <c r="OX12" s="20"/>
      <c r="OY12" s="20"/>
      <c r="OZ12" s="20"/>
      <c r="PA12" s="20"/>
      <c r="PB12" s="20"/>
      <c r="PC12" s="20"/>
      <c r="PD12" s="20"/>
      <c r="PE12" s="20"/>
      <c r="PF12" s="20"/>
      <c r="PG12" s="20"/>
      <c r="PH12" s="20"/>
      <c r="PI12" s="20"/>
      <c r="PJ12" s="20"/>
      <c r="PK12" s="20"/>
      <c r="PL12" s="20"/>
      <c r="PM12" s="20"/>
      <c r="PN12" s="20"/>
      <c r="PO12" s="20"/>
      <c r="PP12" s="20"/>
      <c r="PQ12" s="20"/>
      <c r="PR12" s="20"/>
      <c r="PS12" s="20"/>
      <c r="PT12" s="20"/>
      <c r="PU12" s="20"/>
      <c r="PV12" s="20"/>
      <c r="PW12" s="20"/>
      <c r="PX12" s="20"/>
      <c r="PY12" s="20"/>
      <c r="PZ12" s="20"/>
      <c r="QA12" s="20"/>
      <c r="QB12" s="20"/>
      <c r="QC12" s="20"/>
      <c r="QD12" s="20"/>
      <c r="QE12" s="20"/>
      <c r="QF12" s="20"/>
      <c r="QG12" s="20"/>
      <c r="QH12" s="20"/>
      <c r="QI12" s="20"/>
      <c r="QJ12" s="20"/>
      <c r="QK12" s="20"/>
      <c r="QL12" s="20"/>
      <c r="QM12" s="20"/>
      <c r="QN12" s="20"/>
      <c r="QO12" s="20"/>
      <c r="QP12" s="20"/>
      <c r="QQ12" s="20"/>
      <c r="QR12" s="20"/>
      <c r="QS12" s="20"/>
      <c r="QT12" s="20"/>
      <c r="QU12" s="20"/>
      <c r="QV12" s="20"/>
      <c r="QW12" s="20"/>
      <c r="QX12" s="20"/>
      <c r="QY12" s="20"/>
      <c r="QZ12" s="20"/>
      <c r="RA12" s="20"/>
      <c r="RB12" s="20"/>
      <c r="RC12" s="20"/>
      <c r="RD12" s="20"/>
      <c r="RE12" s="20"/>
      <c r="RF12" s="20"/>
      <c r="RG12" s="20"/>
      <c r="RH12" s="20"/>
      <c r="RI12" s="20"/>
      <c r="RJ12" s="20"/>
      <c r="RK12" s="20"/>
      <c r="RL12" s="20"/>
      <c r="RM12" s="20"/>
      <c r="RN12" s="20"/>
      <c r="RO12" s="20"/>
      <c r="RP12" s="20"/>
      <c r="RQ12" s="20"/>
      <c r="RR12" s="20"/>
      <c r="RS12" s="20"/>
      <c r="RT12" s="20"/>
      <c r="RU12" s="20"/>
      <c r="RV12" s="20"/>
      <c r="RW12" s="20"/>
      <c r="RX12" s="20"/>
      <c r="RY12" s="20"/>
      <c r="RZ12" s="20"/>
      <c r="SA12" s="20"/>
      <c r="SB12" s="20"/>
      <c r="SC12" s="20"/>
      <c r="SD12" s="20"/>
      <c r="SE12" s="20"/>
      <c r="SF12" s="20"/>
      <c r="SG12" s="20"/>
      <c r="SH12" s="20"/>
      <c r="SI12" s="20"/>
      <c r="SJ12" s="20"/>
      <c r="SK12" s="20"/>
      <c r="SL12" s="20"/>
      <c r="SM12" s="20"/>
      <c r="SN12" s="20"/>
      <c r="SO12" s="20"/>
      <c r="SP12" s="20"/>
      <c r="SQ12" s="20"/>
      <c r="SR12" s="20"/>
      <c r="SS12" s="20"/>
      <c r="ST12" s="20"/>
      <c r="SU12" s="20"/>
      <c r="SV12" s="20"/>
      <c r="SW12" s="20"/>
      <c r="SX12" s="20"/>
      <c r="SY12" s="20"/>
      <c r="SZ12" s="20"/>
      <c r="TA12" s="20"/>
      <c r="TB12" s="20"/>
      <c r="TC12" s="20"/>
      <c r="TD12" s="20"/>
      <c r="TE12" s="20"/>
      <c r="TF12" s="20"/>
      <c r="TG12" s="20"/>
      <c r="TH12" s="20"/>
      <c r="TI12" s="20"/>
      <c r="TJ12" s="20"/>
      <c r="TK12" s="20"/>
      <c r="TL12" s="20"/>
      <c r="TM12" s="20"/>
      <c r="TN12" s="20"/>
      <c r="TO12" s="20"/>
      <c r="TP12" s="20"/>
      <c r="TQ12" s="20"/>
      <c r="TR12" s="20"/>
      <c r="TS12" s="20"/>
      <c r="TT12" s="20"/>
      <c r="TU12" s="20"/>
      <c r="TV12" s="20"/>
      <c r="TW12" s="20"/>
      <c r="TX12" s="20"/>
      <c r="TY12" s="20"/>
      <c r="TZ12" s="20"/>
      <c r="UA12" s="20"/>
      <c r="UB12" s="20"/>
      <c r="UC12" s="20"/>
      <c r="UD12" s="20"/>
      <c r="UE12" s="20"/>
      <c r="UF12" s="20"/>
      <c r="UG12" s="20"/>
      <c r="UH12" s="20"/>
      <c r="UI12" s="20"/>
      <c r="UJ12" s="20"/>
      <c r="UK12" s="20"/>
      <c r="UL12" s="20"/>
      <c r="UM12" s="20"/>
      <c r="UN12" s="20"/>
      <c r="UO12" s="20"/>
      <c r="UP12" s="20"/>
      <c r="UQ12" s="20"/>
      <c r="UR12" s="20"/>
      <c r="US12" s="20"/>
      <c r="UT12" s="20"/>
      <c r="UU12" s="20"/>
      <c r="UV12" s="20"/>
      <c r="UW12" s="20"/>
      <c r="UX12" s="20"/>
      <c r="UY12" s="20"/>
      <c r="UZ12" s="20"/>
      <c r="VA12" s="20"/>
      <c r="VB12" s="20"/>
      <c r="VC12" s="20"/>
      <c r="VD12" s="20"/>
      <c r="VE12" s="20"/>
      <c r="VF12" s="20"/>
      <c r="VG12" s="20"/>
      <c r="VH12" s="20"/>
      <c r="VI12" s="20"/>
      <c r="VJ12" s="20"/>
      <c r="VK12" s="20"/>
      <c r="VL12" s="20"/>
      <c r="VM12" s="20"/>
      <c r="VN12" s="20"/>
      <c r="VO12" s="20"/>
      <c r="VP12" s="20"/>
      <c r="VQ12" s="20"/>
      <c r="VR12" s="20"/>
      <c r="VS12" s="20"/>
      <c r="VT12" s="20"/>
      <c r="VU12" s="20"/>
      <c r="VV12" s="20"/>
      <c r="VW12" s="20"/>
      <c r="VX12" s="20"/>
      <c r="VY12" s="20"/>
      <c r="VZ12" s="20"/>
      <c r="WA12" s="20"/>
      <c r="WB12" s="20"/>
      <c r="WC12" s="20"/>
      <c r="WD12" s="20"/>
      <c r="WE12" s="20"/>
      <c r="WF12" s="20"/>
      <c r="WG12" s="20"/>
      <c r="WH12" s="20"/>
      <c r="WI12" s="20"/>
      <c r="WJ12" s="20"/>
      <c r="WK12" s="20"/>
      <c r="WL12" s="20"/>
      <c r="WM12" s="20"/>
      <c r="WN12" s="20"/>
      <c r="WO12" s="20"/>
      <c r="WP12" s="20"/>
      <c r="WQ12" s="20"/>
      <c r="WR12" s="20"/>
      <c r="WS12" s="20"/>
      <c r="WT12" s="20"/>
      <c r="WU12" s="20"/>
      <c r="WV12" s="20"/>
      <c r="WW12" s="20"/>
      <c r="WX12" s="20"/>
      <c r="WY12" s="20"/>
      <c r="WZ12" s="20"/>
      <c r="XA12" s="20"/>
      <c r="XB12" s="20"/>
      <c r="XC12" s="20"/>
      <c r="XD12" s="20"/>
      <c r="XE12" s="20"/>
      <c r="XF12" s="20"/>
      <c r="XG12" s="20"/>
      <c r="XH12" s="20"/>
      <c r="XI12" s="20"/>
      <c r="XJ12" s="20"/>
      <c r="XK12" s="20"/>
      <c r="XL12" s="20"/>
      <c r="XM12" s="20"/>
      <c r="XN12" s="20"/>
      <c r="XO12" s="20"/>
      <c r="XP12" s="20"/>
      <c r="XQ12" s="20"/>
      <c r="XR12" s="20"/>
      <c r="XS12" s="20"/>
      <c r="XT12" s="20"/>
      <c r="XU12" s="20"/>
      <c r="XV12" s="20"/>
      <c r="XW12" s="20"/>
      <c r="XX12" s="20"/>
      <c r="XY12" s="20"/>
      <c r="XZ12" s="20"/>
      <c r="YA12" s="20"/>
      <c r="YB12" s="20"/>
      <c r="YC12" s="20"/>
      <c r="YD12" s="20"/>
      <c r="YE12" s="20"/>
      <c r="YF12" s="20"/>
      <c r="YG12" s="20"/>
      <c r="YH12" s="20"/>
      <c r="YI12" s="20"/>
      <c r="YJ12" s="20"/>
      <c r="YK12" s="20"/>
      <c r="YL12" s="20"/>
      <c r="YM12" s="20"/>
      <c r="YN12" s="20"/>
      <c r="YO12" s="20"/>
      <c r="YP12" s="20"/>
      <c r="YQ12" s="20"/>
      <c r="YR12" s="20"/>
      <c r="YS12" s="20"/>
      <c r="YT12" s="20"/>
      <c r="YU12" s="20"/>
      <c r="YV12" s="20"/>
      <c r="YW12" s="20"/>
      <c r="YX12" s="20"/>
      <c r="YY12" s="20"/>
      <c r="YZ12" s="20"/>
      <c r="ZA12" s="20"/>
      <c r="ZB12" s="20"/>
      <c r="ZC12" s="20"/>
      <c r="ZD12" s="20"/>
      <c r="ZE12" s="20"/>
      <c r="ZF12" s="20"/>
      <c r="ZG12" s="20"/>
      <c r="ZH12" s="20"/>
      <c r="ZI12" s="20"/>
      <c r="ZJ12" s="20"/>
      <c r="ZK12" s="20"/>
      <c r="ZL12" s="20"/>
      <c r="ZM12" s="20"/>
      <c r="ZN12" s="20"/>
      <c r="ZO12" s="20"/>
      <c r="ZP12" s="20"/>
      <c r="ZQ12" s="20"/>
      <c r="ZR12" s="20"/>
      <c r="ZS12" s="20"/>
      <c r="ZT12" s="20"/>
      <c r="ZU12" s="20"/>
      <c r="ZV12" s="20"/>
      <c r="ZW12" s="20"/>
      <c r="ZX12" s="20"/>
      <c r="ZY12" s="20"/>
      <c r="ZZ12" s="20"/>
      <c r="AAA12" s="20"/>
      <c r="AAB12" s="20"/>
      <c r="AAC12" s="20"/>
      <c r="AAD12" s="20"/>
      <c r="AAE12" s="20"/>
      <c r="AAF12" s="20"/>
      <c r="AAG12" s="20"/>
      <c r="AAH12" s="20"/>
      <c r="AAI12" s="20"/>
      <c r="AAJ12" s="20"/>
      <c r="AAK12" s="20"/>
      <c r="AAL12" s="20"/>
      <c r="AAM12" s="20"/>
      <c r="AAN12" s="20"/>
      <c r="AAO12" s="20"/>
      <c r="AAP12" s="20"/>
      <c r="AAQ12" s="20"/>
      <c r="AAR12" s="20"/>
      <c r="AAS12" s="20"/>
      <c r="AAT12" s="20"/>
      <c r="AAU12" s="20"/>
      <c r="AAV12" s="20"/>
      <c r="AAW12" s="20"/>
      <c r="AAX12" s="20"/>
      <c r="AAY12" s="20"/>
      <c r="AAZ12" s="20"/>
      <c r="ABA12" s="20"/>
      <c r="ABB12" s="20"/>
      <c r="ABC12" s="20"/>
      <c r="ABD12" s="20"/>
      <c r="ABE12" s="20"/>
      <c r="ABF12" s="20"/>
      <c r="ABG12" s="20"/>
      <c r="ABH12" s="20"/>
      <c r="ABI12" s="20"/>
      <c r="ABJ12" s="20"/>
      <c r="ABK12" s="20"/>
      <c r="ABL12" s="20"/>
      <c r="ABM12" s="20"/>
      <c r="ABN12" s="20"/>
      <c r="ABO12" s="20"/>
      <c r="ABP12" s="20"/>
      <c r="ABQ12" s="20"/>
      <c r="ABR12" s="20"/>
      <c r="ABS12" s="20"/>
      <c r="ABT12" s="20"/>
      <c r="ABU12" s="20"/>
      <c r="ABV12" s="20"/>
      <c r="ABW12" s="20"/>
      <c r="ABX12" s="20"/>
      <c r="ABY12" s="20"/>
      <c r="ABZ12" s="20"/>
      <c r="ACA12" s="20"/>
      <c r="ACB12" s="20"/>
      <c r="ACC12" s="20"/>
      <c r="ACD12" s="20"/>
      <c r="ACE12" s="20"/>
      <c r="ACF12" s="20"/>
      <c r="ACG12" s="20"/>
      <c r="ACH12" s="20"/>
      <c r="ACI12" s="20"/>
      <c r="ACJ12" s="20"/>
      <c r="ACK12" s="20"/>
      <c r="ACL12" s="20"/>
      <c r="ACM12" s="20"/>
      <c r="ACN12" s="20"/>
      <c r="ACO12" s="20"/>
      <c r="ACP12" s="20"/>
      <c r="ACQ12" s="20"/>
      <c r="ACR12" s="20"/>
      <c r="ACS12" s="20"/>
      <c r="ACT12" s="20"/>
      <c r="ACU12" s="20"/>
      <c r="ACV12" s="20"/>
      <c r="ACW12" s="20"/>
      <c r="ACX12" s="20"/>
      <c r="ACY12" s="20"/>
      <c r="ACZ12" s="20"/>
      <c r="ADA12" s="20"/>
      <c r="ADB12" s="20"/>
      <c r="ADC12" s="20"/>
      <c r="ADD12" s="20"/>
      <c r="ADE12" s="20"/>
      <c r="ADF12" s="20"/>
      <c r="ADG12" s="20"/>
      <c r="ADH12" s="20"/>
      <c r="ADI12" s="20"/>
      <c r="ADJ12" s="20"/>
      <c r="ADK12" s="20"/>
      <c r="ADL12" s="20"/>
      <c r="ADM12" s="20"/>
      <c r="ADN12" s="20"/>
      <c r="ADO12" s="20"/>
      <c r="ADP12" s="20"/>
      <c r="ADQ12" s="20"/>
      <c r="ADR12" s="20"/>
      <c r="ADS12" s="20"/>
      <c r="ADT12" s="20"/>
      <c r="ADU12" s="20"/>
      <c r="ADV12" s="20"/>
      <c r="ADW12" s="20"/>
      <c r="ADX12" s="20"/>
      <c r="ADY12" s="20"/>
      <c r="ADZ12" s="20"/>
      <c r="AEA12" s="20"/>
      <c r="AEB12" s="20"/>
      <c r="AEC12" s="20"/>
      <c r="AED12" s="20"/>
      <c r="AEE12" s="20"/>
      <c r="AEF12" s="20"/>
      <c r="AEG12" s="20"/>
      <c r="AEH12" s="20"/>
      <c r="AEI12" s="20"/>
      <c r="AEJ12" s="20"/>
      <c r="AEK12" s="20"/>
      <c r="AEL12" s="20"/>
      <c r="AEM12" s="20"/>
    </row>
    <row r="13" spans="1:819" s="39" customFormat="1" x14ac:dyDescent="0.2">
      <c r="A13" s="29"/>
      <c r="B13" s="202"/>
      <c r="C13" s="203"/>
      <c r="D13" s="203"/>
      <c r="E13" s="203"/>
      <c r="F13" s="203"/>
      <c r="G13" s="203"/>
      <c r="H13" s="203"/>
      <c r="I13" s="203"/>
      <c r="J13" s="203"/>
      <c r="K13" s="203"/>
      <c r="L13" s="204"/>
      <c r="M13" s="32"/>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c r="IW13" s="20"/>
      <c r="IX13" s="20"/>
      <c r="IY13" s="20"/>
      <c r="IZ13" s="20"/>
      <c r="JA13" s="20"/>
      <c r="JB13" s="20"/>
      <c r="JC13" s="20"/>
      <c r="JD13" s="20"/>
      <c r="JE13" s="20"/>
      <c r="JF13" s="20"/>
      <c r="JG13" s="20"/>
      <c r="JH13" s="20"/>
      <c r="JI13" s="20"/>
      <c r="JJ13" s="20"/>
      <c r="JK13" s="20"/>
      <c r="JL13" s="20"/>
      <c r="JM13" s="20"/>
      <c r="JN13" s="20"/>
      <c r="JO13" s="20"/>
      <c r="JP13" s="20"/>
      <c r="JQ13" s="20"/>
      <c r="JR13" s="20"/>
      <c r="JS13" s="20"/>
      <c r="JT13" s="20"/>
      <c r="JU13" s="20"/>
      <c r="JV13" s="20"/>
      <c r="JW13" s="20"/>
      <c r="JX13" s="20"/>
      <c r="JY13" s="20"/>
      <c r="JZ13" s="20"/>
      <c r="KA13" s="20"/>
      <c r="KB13" s="20"/>
      <c r="KC13" s="20"/>
      <c r="KD13" s="20"/>
      <c r="KE13" s="20"/>
      <c r="KF13" s="20"/>
      <c r="KG13" s="20"/>
      <c r="KH13" s="20"/>
      <c r="KI13" s="20"/>
      <c r="KJ13" s="20"/>
      <c r="KK13" s="20"/>
      <c r="KL13" s="20"/>
      <c r="KM13" s="20"/>
      <c r="KN13" s="20"/>
      <c r="KO13" s="20"/>
      <c r="KP13" s="20"/>
      <c r="KQ13" s="20"/>
      <c r="KR13" s="20"/>
      <c r="KS13" s="20"/>
      <c r="KT13" s="20"/>
      <c r="KU13" s="20"/>
      <c r="KV13" s="20"/>
      <c r="KW13" s="20"/>
      <c r="KX13" s="20"/>
      <c r="KY13" s="20"/>
      <c r="KZ13" s="20"/>
      <c r="LA13" s="20"/>
      <c r="LB13" s="20"/>
      <c r="LC13" s="20"/>
      <c r="LD13" s="20"/>
      <c r="LE13" s="20"/>
      <c r="LF13" s="20"/>
      <c r="LG13" s="20"/>
      <c r="LH13" s="20"/>
      <c r="LI13" s="20"/>
      <c r="LJ13" s="20"/>
      <c r="LK13" s="20"/>
      <c r="LL13" s="20"/>
      <c r="LM13" s="20"/>
      <c r="LN13" s="20"/>
      <c r="LO13" s="20"/>
      <c r="LP13" s="20"/>
      <c r="LQ13" s="20"/>
      <c r="LR13" s="20"/>
      <c r="LS13" s="20"/>
      <c r="LT13" s="20"/>
      <c r="LU13" s="20"/>
      <c r="LV13" s="20"/>
      <c r="LW13" s="20"/>
      <c r="LX13" s="20"/>
      <c r="LY13" s="20"/>
      <c r="LZ13" s="20"/>
      <c r="MA13" s="20"/>
      <c r="MB13" s="20"/>
      <c r="MC13" s="20"/>
      <c r="MD13" s="20"/>
      <c r="ME13" s="20"/>
      <c r="MF13" s="20"/>
      <c r="MG13" s="20"/>
      <c r="MH13" s="20"/>
      <c r="MI13" s="20"/>
      <c r="MJ13" s="20"/>
      <c r="MK13" s="20"/>
      <c r="ML13" s="20"/>
      <c r="MM13" s="20"/>
      <c r="MN13" s="20"/>
      <c r="MO13" s="20"/>
      <c r="MP13" s="20"/>
      <c r="MQ13" s="20"/>
      <c r="MR13" s="20"/>
      <c r="MS13" s="20"/>
      <c r="MT13" s="20"/>
      <c r="MU13" s="20"/>
      <c r="MV13" s="20"/>
      <c r="MW13" s="20"/>
      <c r="MX13" s="20"/>
      <c r="MY13" s="20"/>
      <c r="MZ13" s="20"/>
      <c r="NA13" s="20"/>
      <c r="NB13" s="20"/>
      <c r="NC13" s="20"/>
      <c r="ND13" s="20"/>
      <c r="NE13" s="20"/>
      <c r="NF13" s="20"/>
      <c r="NG13" s="20"/>
      <c r="NH13" s="20"/>
      <c r="NI13" s="20"/>
      <c r="NJ13" s="20"/>
      <c r="NK13" s="20"/>
      <c r="NL13" s="20"/>
      <c r="NM13" s="20"/>
      <c r="NN13" s="20"/>
      <c r="NO13" s="20"/>
      <c r="NP13" s="20"/>
      <c r="NQ13" s="20"/>
      <c r="NR13" s="20"/>
      <c r="NS13" s="20"/>
      <c r="NT13" s="20"/>
      <c r="NU13" s="20"/>
      <c r="NV13" s="20"/>
      <c r="NW13" s="20"/>
      <c r="NX13" s="20"/>
      <c r="NY13" s="20"/>
      <c r="NZ13" s="20"/>
      <c r="OA13" s="20"/>
      <c r="OB13" s="20"/>
      <c r="OC13" s="20"/>
      <c r="OD13" s="20"/>
      <c r="OE13" s="20"/>
      <c r="OF13" s="20"/>
      <c r="OG13" s="20"/>
      <c r="OH13" s="20"/>
      <c r="OI13" s="20"/>
      <c r="OJ13" s="20"/>
      <c r="OK13" s="20"/>
      <c r="OL13" s="20"/>
      <c r="OM13" s="20"/>
      <c r="ON13" s="20"/>
      <c r="OO13" s="20"/>
      <c r="OP13" s="20"/>
      <c r="OQ13" s="20"/>
      <c r="OR13" s="20"/>
      <c r="OS13" s="20"/>
      <c r="OT13" s="20"/>
      <c r="OU13" s="20"/>
      <c r="OV13" s="20"/>
      <c r="OW13" s="20"/>
      <c r="OX13" s="20"/>
      <c r="OY13" s="20"/>
      <c r="OZ13" s="20"/>
      <c r="PA13" s="20"/>
      <c r="PB13" s="20"/>
      <c r="PC13" s="20"/>
      <c r="PD13" s="20"/>
      <c r="PE13" s="20"/>
      <c r="PF13" s="20"/>
      <c r="PG13" s="20"/>
      <c r="PH13" s="20"/>
      <c r="PI13" s="20"/>
      <c r="PJ13" s="20"/>
      <c r="PK13" s="20"/>
      <c r="PL13" s="20"/>
      <c r="PM13" s="20"/>
      <c r="PN13" s="20"/>
      <c r="PO13" s="20"/>
      <c r="PP13" s="20"/>
      <c r="PQ13" s="20"/>
      <c r="PR13" s="20"/>
      <c r="PS13" s="20"/>
      <c r="PT13" s="20"/>
      <c r="PU13" s="20"/>
      <c r="PV13" s="20"/>
      <c r="PW13" s="20"/>
      <c r="PX13" s="20"/>
      <c r="PY13" s="20"/>
      <c r="PZ13" s="20"/>
      <c r="QA13" s="20"/>
      <c r="QB13" s="20"/>
      <c r="QC13" s="20"/>
      <c r="QD13" s="20"/>
      <c r="QE13" s="20"/>
      <c r="QF13" s="20"/>
      <c r="QG13" s="20"/>
      <c r="QH13" s="20"/>
      <c r="QI13" s="20"/>
      <c r="QJ13" s="20"/>
      <c r="QK13" s="20"/>
      <c r="QL13" s="20"/>
      <c r="QM13" s="20"/>
      <c r="QN13" s="20"/>
      <c r="QO13" s="20"/>
      <c r="QP13" s="20"/>
      <c r="QQ13" s="20"/>
      <c r="QR13" s="20"/>
      <c r="QS13" s="20"/>
      <c r="QT13" s="20"/>
      <c r="QU13" s="20"/>
      <c r="QV13" s="20"/>
      <c r="QW13" s="20"/>
      <c r="QX13" s="20"/>
      <c r="QY13" s="20"/>
      <c r="QZ13" s="20"/>
      <c r="RA13" s="20"/>
      <c r="RB13" s="20"/>
      <c r="RC13" s="20"/>
      <c r="RD13" s="20"/>
      <c r="RE13" s="20"/>
      <c r="RF13" s="20"/>
      <c r="RG13" s="20"/>
      <c r="RH13" s="20"/>
      <c r="RI13" s="20"/>
      <c r="RJ13" s="20"/>
      <c r="RK13" s="20"/>
      <c r="RL13" s="20"/>
      <c r="RM13" s="20"/>
      <c r="RN13" s="20"/>
      <c r="RO13" s="20"/>
      <c r="RP13" s="20"/>
      <c r="RQ13" s="20"/>
      <c r="RR13" s="20"/>
      <c r="RS13" s="20"/>
      <c r="RT13" s="20"/>
      <c r="RU13" s="20"/>
      <c r="RV13" s="20"/>
      <c r="RW13" s="20"/>
      <c r="RX13" s="20"/>
      <c r="RY13" s="20"/>
      <c r="RZ13" s="20"/>
      <c r="SA13" s="20"/>
      <c r="SB13" s="20"/>
      <c r="SC13" s="20"/>
      <c r="SD13" s="20"/>
      <c r="SE13" s="20"/>
      <c r="SF13" s="20"/>
      <c r="SG13" s="20"/>
      <c r="SH13" s="20"/>
      <c r="SI13" s="20"/>
      <c r="SJ13" s="20"/>
      <c r="SK13" s="20"/>
      <c r="SL13" s="20"/>
      <c r="SM13" s="20"/>
      <c r="SN13" s="20"/>
      <c r="SO13" s="20"/>
      <c r="SP13" s="20"/>
      <c r="SQ13" s="20"/>
      <c r="SR13" s="20"/>
      <c r="SS13" s="20"/>
      <c r="ST13" s="20"/>
      <c r="SU13" s="20"/>
      <c r="SV13" s="20"/>
      <c r="SW13" s="20"/>
      <c r="SX13" s="20"/>
      <c r="SY13" s="20"/>
      <c r="SZ13" s="20"/>
      <c r="TA13" s="20"/>
      <c r="TB13" s="20"/>
      <c r="TC13" s="20"/>
      <c r="TD13" s="20"/>
      <c r="TE13" s="20"/>
      <c r="TF13" s="20"/>
      <c r="TG13" s="20"/>
      <c r="TH13" s="20"/>
      <c r="TI13" s="20"/>
      <c r="TJ13" s="20"/>
      <c r="TK13" s="20"/>
      <c r="TL13" s="20"/>
      <c r="TM13" s="20"/>
      <c r="TN13" s="20"/>
      <c r="TO13" s="20"/>
      <c r="TP13" s="20"/>
      <c r="TQ13" s="20"/>
      <c r="TR13" s="20"/>
      <c r="TS13" s="20"/>
      <c r="TT13" s="20"/>
      <c r="TU13" s="20"/>
      <c r="TV13" s="20"/>
      <c r="TW13" s="20"/>
      <c r="TX13" s="20"/>
      <c r="TY13" s="20"/>
      <c r="TZ13" s="20"/>
      <c r="UA13" s="20"/>
      <c r="UB13" s="20"/>
      <c r="UC13" s="20"/>
      <c r="UD13" s="20"/>
      <c r="UE13" s="20"/>
      <c r="UF13" s="20"/>
      <c r="UG13" s="20"/>
      <c r="UH13" s="20"/>
      <c r="UI13" s="20"/>
      <c r="UJ13" s="20"/>
      <c r="UK13" s="20"/>
      <c r="UL13" s="20"/>
      <c r="UM13" s="20"/>
      <c r="UN13" s="20"/>
      <c r="UO13" s="20"/>
      <c r="UP13" s="20"/>
      <c r="UQ13" s="20"/>
      <c r="UR13" s="20"/>
      <c r="US13" s="20"/>
      <c r="UT13" s="20"/>
      <c r="UU13" s="20"/>
      <c r="UV13" s="20"/>
      <c r="UW13" s="20"/>
      <c r="UX13" s="20"/>
      <c r="UY13" s="20"/>
      <c r="UZ13" s="20"/>
      <c r="VA13" s="20"/>
      <c r="VB13" s="20"/>
      <c r="VC13" s="20"/>
      <c r="VD13" s="20"/>
      <c r="VE13" s="20"/>
      <c r="VF13" s="20"/>
      <c r="VG13" s="20"/>
      <c r="VH13" s="20"/>
      <c r="VI13" s="20"/>
      <c r="VJ13" s="20"/>
      <c r="VK13" s="20"/>
      <c r="VL13" s="20"/>
      <c r="VM13" s="20"/>
      <c r="VN13" s="20"/>
      <c r="VO13" s="20"/>
      <c r="VP13" s="20"/>
      <c r="VQ13" s="20"/>
      <c r="VR13" s="20"/>
      <c r="VS13" s="20"/>
      <c r="VT13" s="20"/>
      <c r="VU13" s="20"/>
      <c r="VV13" s="20"/>
      <c r="VW13" s="20"/>
      <c r="VX13" s="20"/>
      <c r="VY13" s="20"/>
      <c r="VZ13" s="20"/>
      <c r="WA13" s="20"/>
      <c r="WB13" s="20"/>
      <c r="WC13" s="20"/>
      <c r="WD13" s="20"/>
      <c r="WE13" s="20"/>
      <c r="WF13" s="20"/>
      <c r="WG13" s="20"/>
      <c r="WH13" s="20"/>
      <c r="WI13" s="20"/>
      <c r="WJ13" s="20"/>
      <c r="WK13" s="20"/>
      <c r="WL13" s="20"/>
      <c r="WM13" s="20"/>
      <c r="WN13" s="20"/>
      <c r="WO13" s="20"/>
      <c r="WP13" s="20"/>
      <c r="WQ13" s="20"/>
      <c r="WR13" s="20"/>
      <c r="WS13" s="20"/>
      <c r="WT13" s="20"/>
      <c r="WU13" s="20"/>
      <c r="WV13" s="20"/>
      <c r="WW13" s="20"/>
      <c r="WX13" s="20"/>
      <c r="WY13" s="20"/>
      <c r="WZ13" s="20"/>
      <c r="XA13" s="20"/>
      <c r="XB13" s="20"/>
      <c r="XC13" s="20"/>
      <c r="XD13" s="20"/>
      <c r="XE13" s="20"/>
      <c r="XF13" s="20"/>
      <c r="XG13" s="20"/>
      <c r="XH13" s="20"/>
      <c r="XI13" s="20"/>
      <c r="XJ13" s="20"/>
      <c r="XK13" s="20"/>
      <c r="XL13" s="20"/>
      <c r="XM13" s="20"/>
      <c r="XN13" s="20"/>
      <c r="XO13" s="20"/>
      <c r="XP13" s="20"/>
      <c r="XQ13" s="20"/>
      <c r="XR13" s="20"/>
      <c r="XS13" s="20"/>
      <c r="XT13" s="20"/>
      <c r="XU13" s="20"/>
      <c r="XV13" s="20"/>
      <c r="XW13" s="20"/>
      <c r="XX13" s="20"/>
      <c r="XY13" s="20"/>
      <c r="XZ13" s="20"/>
      <c r="YA13" s="20"/>
      <c r="YB13" s="20"/>
      <c r="YC13" s="20"/>
      <c r="YD13" s="20"/>
      <c r="YE13" s="20"/>
      <c r="YF13" s="20"/>
      <c r="YG13" s="20"/>
      <c r="YH13" s="20"/>
      <c r="YI13" s="20"/>
      <c r="YJ13" s="20"/>
      <c r="YK13" s="20"/>
      <c r="YL13" s="20"/>
      <c r="YM13" s="20"/>
      <c r="YN13" s="20"/>
      <c r="YO13" s="20"/>
      <c r="YP13" s="20"/>
      <c r="YQ13" s="20"/>
      <c r="YR13" s="20"/>
      <c r="YS13" s="20"/>
      <c r="YT13" s="20"/>
      <c r="YU13" s="20"/>
      <c r="YV13" s="20"/>
      <c r="YW13" s="20"/>
      <c r="YX13" s="20"/>
      <c r="YY13" s="20"/>
      <c r="YZ13" s="20"/>
      <c r="ZA13" s="20"/>
      <c r="ZB13" s="20"/>
      <c r="ZC13" s="20"/>
      <c r="ZD13" s="20"/>
      <c r="ZE13" s="20"/>
      <c r="ZF13" s="20"/>
      <c r="ZG13" s="20"/>
      <c r="ZH13" s="20"/>
      <c r="ZI13" s="20"/>
      <c r="ZJ13" s="20"/>
      <c r="ZK13" s="20"/>
      <c r="ZL13" s="20"/>
      <c r="ZM13" s="20"/>
      <c r="ZN13" s="20"/>
      <c r="ZO13" s="20"/>
      <c r="ZP13" s="20"/>
      <c r="ZQ13" s="20"/>
      <c r="ZR13" s="20"/>
      <c r="ZS13" s="20"/>
      <c r="ZT13" s="20"/>
      <c r="ZU13" s="20"/>
      <c r="ZV13" s="20"/>
      <c r="ZW13" s="20"/>
      <c r="ZX13" s="20"/>
      <c r="ZY13" s="20"/>
      <c r="ZZ13" s="20"/>
      <c r="AAA13" s="20"/>
      <c r="AAB13" s="20"/>
      <c r="AAC13" s="20"/>
      <c r="AAD13" s="20"/>
      <c r="AAE13" s="20"/>
      <c r="AAF13" s="20"/>
      <c r="AAG13" s="20"/>
      <c r="AAH13" s="20"/>
      <c r="AAI13" s="20"/>
      <c r="AAJ13" s="20"/>
      <c r="AAK13" s="20"/>
      <c r="AAL13" s="20"/>
      <c r="AAM13" s="20"/>
      <c r="AAN13" s="20"/>
      <c r="AAO13" s="20"/>
      <c r="AAP13" s="20"/>
      <c r="AAQ13" s="20"/>
      <c r="AAR13" s="20"/>
      <c r="AAS13" s="20"/>
      <c r="AAT13" s="20"/>
      <c r="AAU13" s="20"/>
      <c r="AAV13" s="20"/>
      <c r="AAW13" s="20"/>
      <c r="AAX13" s="20"/>
      <c r="AAY13" s="20"/>
      <c r="AAZ13" s="20"/>
      <c r="ABA13" s="20"/>
      <c r="ABB13" s="20"/>
      <c r="ABC13" s="20"/>
      <c r="ABD13" s="20"/>
      <c r="ABE13" s="20"/>
      <c r="ABF13" s="20"/>
      <c r="ABG13" s="20"/>
      <c r="ABH13" s="20"/>
      <c r="ABI13" s="20"/>
      <c r="ABJ13" s="20"/>
      <c r="ABK13" s="20"/>
      <c r="ABL13" s="20"/>
      <c r="ABM13" s="20"/>
      <c r="ABN13" s="20"/>
      <c r="ABO13" s="20"/>
      <c r="ABP13" s="20"/>
      <c r="ABQ13" s="20"/>
      <c r="ABR13" s="20"/>
      <c r="ABS13" s="20"/>
      <c r="ABT13" s="20"/>
      <c r="ABU13" s="20"/>
      <c r="ABV13" s="20"/>
      <c r="ABW13" s="20"/>
      <c r="ABX13" s="20"/>
      <c r="ABY13" s="20"/>
      <c r="ABZ13" s="20"/>
      <c r="ACA13" s="20"/>
      <c r="ACB13" s="20"/>
      <c r="ACC13" s="20"/>
      <c r="ACD13" s="20"/>
      <c r="ACE13" s="20"/>
      <c r="ACF13" s="20"/>
      <c r="ACG13" s="20"/>
      <c r="ACH13" s="20"/>
      <c r="ACI13" s="20"/>
      <c r="ACJ13" s="20"/>
      <c r="ACK13" s="20"/>
      <c r="ACL13" s="20"/>
      <c r="ACM13" s="20"/>
      <c r="ACN13" s="20"/>
      <c r="ACO13" s="20"/>
      <c r="ACP13" s="20"/>
      <c r="ACQ13" s="20"/>
      <c r="ACR13" s="20"/>
      <c r="ACS13" s="20"/>
      <c r="ACT13" s="20"/>
      <c r="ACU13" s="20"/>
      <c r="ACV13" s="20"/>
      <c r="ACW13" s="20"/>
      <c r="ACX13" s="20"/>
      <c r="ACY13" s="20"/>
      <c r="ACZ13" s="20"/>
      <c r="ADA13" s="20"/>
      <c r="ADB13" s="20"/>
      <c r="ADC13" s="20"/>
      <c r="ADD13" s="20"/>
      <c r="ADE13" s="20"/>
      <c r="ADF13" s="20"/>
      <c r="ADG13" s="20"/>
      <c r="ADH13" s="20"/>
      <c r="ADI13" s="20"/>
      <c r="ADJ13" s="20"/>
      <c r="ADK13" s="20"/>
      <c r="ADL13" s="20"/>
      <c r="ADM13" s="20"/>
      <c r="ADN13" s="20"/>
      <c r="ADO13" s="20"/>
      <c r="ADP13" s="20"/>
      <c r="ADQ13" s="20"/>
      <c r="ADR13" s="20"/>
      <c r="ADS13" s="20"/>
      <c r="ADT13" s="20"/>
      <c r="ADU13" s="20"/>
      <c r="ADV13" s="20"/>
      <c r="ADW13" s="20"/>
      <c r="ADX13" s="20"/>
      <c r="ADY13" s="20"/>
      <c r="ADZ13" s="20"/>
      <c r="AEA13" s="20"/>
      <c r="AEB13" s="20"/>
      <c r="AEC13" s="20"/>
      <c r="AED13" s="20"/>
      <c r="AEE13" s="20"/>
      <c r="AEF13" s="20"/>
      <c r="AEG13" s="20"/>
      <c r="AEH13" s="20"/>
      <c r="AEI13" s="20"/>
      <c r="AEJ13" s="20"/>
      <c r="AEK13" s="20"/>
      <c r="AEL13" s="20"/>
      <c r="AEM13" s="20"/>
    </row>
    <row r="14" spans="1:819" s="39" customFormat="1" ht="13.5" thickBot="1" x14ac:dyDescent="0.25">
      <c r="A14" s="29"/>
      <c r="B14" s="205"/>
      <c r="C14" s="206"/>
      <c r="D14" s="206"/>
      <c r="E14" s="206"/>
      <c r="F14" s="206"/>
      <c r="G14" s="206"/>
      <c r="H14" s="206"/>
      <c r="I14" s="206"/>
      <c r="J14" s="206"/>
      <c r="K14" s="206"/>
      <c r="L14" s="207"/>
      <c r="M14" s="32"/>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c r="IX14" s="20"/>
      <c r="IY14" s="20"/>
      <c r="IZ14" s="20"/>
      <c r="JA14" s="20"/>
      <c r="JB14" s="20"/>
      <c r="JC14" s="20"/>
      <c r="JD14" s="20"/>
      <c r="JE14" s="20"/>
      <c r="JF14" s="20"/>
      <c r="JG14" s="20"/>
      <c r="JH14" s="20"/>
      <c r="JI14" s="20"/>
      <c r="JJ14" s="20"/>
      <c r="JK14" s="20"/>
      <c r="JL14" s="20"/>
      <c r="JM14" s="20"/>
      <c r="JN14" s="20"/>
      <c r="JO14" s="20"/>
      <c r="JP14" s="20"/>
      <c r="JQ14" s="20"/>
      <c r="JR14" s="20"/>
      <c r="JS14" s="20"/>
      <c r="JT14" s="20"/>
      <c r="JU14" s="20"/>
      <c r="JV14" s="20"/>
      <c r="JW14" s="20"/>
      <c r="JX14" s="20"/>
      <c r="JY14" s="20"/>
      <c r="JZ14" s="20"/>
      <c r="KA14" s="20"/>
      <c r="KB14" s="20"/>
      <c r="KC14" s="20"/>
      <c r="KD14" s="20"/>
      <c r="KE14" s="20"/>
      <c r="KF14" s="20"/>
      <c r="KG14" s="20"/>
      <c r="KH14" s="20"/>
      <c r="KI14" s="20"/>
      <c r="KJ14" s="20"/>
      <c r="KK14" s="20"/>
      <c r="KL14" s="20"/>
      <c r="KM14" s="20"/>
      <c r="KN14" s="20"/>
      <c r="KO14" s="20"/>
      <c r="KP14" s="20"/>
      <c r="KQ14" s="20"/>
      <c r="KR14" s="20"/>
      <c r="KS14" s="20"/>
      <c r="KT14" s="20"/>
      <c r="KU14" s="20"/>
      <c r="KV14" s="20"/>
      <c r="KW14" s="20"/>
      <c r="KX14" s="20"/>
      <c r="KY14" s="20"/>
      <c r="KZ14" s="20"/>
      <c r="LA14" s="20"/>
      <c r="LB14" s="20"/>
      <c r="LC14" s="20"/>
      <c r="LD14" s="20"/>
      <c r="LE14" s="20"/>
      <c r="LF14" s="20"/>
      <c r="LG14" s="20"/>
      <c r="LH14" s="20"/>
      <c r="LI14" s="20"/>
      <c r="LJ14" s="20"/>
      <c r="LK14" s="20"/>
      <c r="LL14" s="20"/>
      <c r="LM14" s="20"/>
      <c r="LN14" s="20"/>
      <c r="LO14" s="20"/>
      <c r="LP14" s="20"/>
      <c r="LQ14" s="20"/>
      <c r="LR14" s="20"/>
      <c r="LS14" s="20"/>
      <c r="LT14" s="20"/>
      <c r="LU14" s="20"/>
      <c r="LV14" s="20"/>
      <c r="LW14" s="20"/>
      <c r="LX14" s="20"/>
      <c r="LY14" s="20"/>
      <c r="LZ14" s="20"/>
      <c r="MA14" s="20"/>
      <c r="MB14" s="20"/>
      <c r="MC14" s="20"/>
      <c r="MD14" s="20"/>
      <c r="ME14" s="20"/>
      <c r="MF14" s="20"/>
      <c r="MG14" s="20"/>
      <c r="MH14" s="20"/>
      <c r="MI14" s="20"/>
      <c r="MJ14" s="20"/>
      <c r="MK14" s="20"/>
      <c r="ML14" s="20"/>
      <c r="MM14" s="20"/>
      <c r="MN14" s="20"/>
      <c r="MO14" s="20"/>
      <c r="MP14" s="20"/>
      <c r="MQ14" s="20"/>
      <c r="MR14" s="20"/>
      <c r="MS14" s="20"/>
      <c r="MT14" s="20"/>
      <c r="MU14" s="20"/>
      <c r="MV14" s="20"/>
      <c r="MW14" s="20"/>
      <c r="MX14" s="20"/>
      <c r="MY14" s="20"/>
      <c r="MZ14" s="20"/>
      <c r="NA14" s="20"/>
      <c r="NB14" s="20"/>
      <c r="NC14" s="20"/>
      <c r="ND14" s="20"/>
      <c r="NE14" s="20"/>
      <c r="NF14" s="20"/>
      <c r="NG14" s="20"/>
      <c r="NH14" s="20"/>
      <c r="NI14" s="20"/>
      <c r="NJ14" s="20"/>
      <c r="NK14" s="20"/>
      <c r="NL14" s="20"/>
      <c r="NM14" s="20"/>
      <c r="NN14" s="20"/>
      <c r="NO14" s="20"/>
      <c r="NP14" s="20"/>
      <c r="NQ14" s="20"/>
      <c r="NR14" s="20"/>
      <c r="NS14" s="20"/>
      <c r="NT14" s="20"/>
      <c r="NU14" s="20"/>
      <c r="NV14" s="20"/>
      <c r="NW14" s="20"/>
      <c r="NX14" s="20"/>
      <c r="NY14" s="20"/>
      <c r="NZ14" s="20"/>
      <c r="OA14" s="20"/>
      <c r="OB14" s="20"/>
      <c r="OC14" s="20"/>
      <c r="OD14" s="20"/>
      <c r="OE14" s="20"/>
      <c r="OF14" s="20"/>
      <c r="OG14" s="20"/>
      <c r="OH14" s="20"/>
      <c r="OI14" s="20"/>
      <c r="OJ14" s="20"/>
      <c r="OK14" s="20"/>
      <c r="OL14" s="20"/>
      <c r="OM14" s="20"/>
      <c r="ON14" s="20"/>
      <c r="OO14" s="20"/>
      <c r="OP14" s="20"/>
      <c r="OQ14" s="20"/>
      <c r="OR14" s="20"/>
      <c r="OS14" s="20"/>
      <c r="OT14" s="20"/>
      <c r="OU14" s="20"/>
      <c r="OV14" s="20"/>
      <c r="OW14" s="20"/>
      <c r="OX14" s="20"/>
      <c r="OY14" s="20"/>
      <c r="OZ14" s="20"/>
      <c r="PA14" s="20"/>
      <c r="PB14" s="20"/>
      <c r="PC14" s="20"/>
      <c r="PD14" s="20"/>
      <c r="PE14" s="20"/>
      <c r="PF14" s="20"/>
      <c r="PG14" s="20"/>
      <c r="PH14" s="20"/>
      <c r="PI14" s="20"/>
      <c r="PJ14" s="20"/>
      <c r="PK14" s="20"/>
      <c r="PL14" s="20"/>
      <c r="PM14" s="20"/>
      <c r="PN14" s="20"/>
      <c r="PO14" s="20"/>
      <c r="PP14" s="20"/>
      <c r="PQ14" s="20"/>
      <c r="PR14" s="20"/>
      <c r="PS14" s="20"/>
      <c r="PT14" s="20"/>
      <c r="PU14" s="20"/>
      <c r="PV14" s="20"/>
      <c r="PW14" s="20"/>
      <c r="PX14" s="20"/>
      <c r="PY14" s="20"/>
      <c r="PZ14" s="20"/>
      <c r="QA14" s="20"/>
      <c r="QB14" s="20"/>
      <c r="QC14" s="20"/>
      <c r="QD14" s="20"/>
      <c r="QE14" s="20"/>
      <c r="QF14" s="20"/>
      <c r="QG14" s="20"/>
      <c r="QH14" s="20"/>
      <c r="QI14" s="20"/>
      <c r="QJ14" s="20"/>
      <c r="QK14" s="20"/>
      <c r="QL14" s="20"/>
      <c r="QM14" s="20"/>
      <c r="QN14" s="20"/>
      <c r="QO14" s="20"/>
      <c r="QP14" s="20"/>
      <c r="QQ14" s="20"/>
      <c r="QR14" s="20"/>
      <c r="QS14" s="20"/>
      <c r="QT14" s="20"/>
      <c r="QU14" s="20"/>
      <c r="QV14" s="20"/>
      <c r="QW14" s="20"/>
      <c r="QX14" s="20"/>
      <c r="QY14" s="20"/>
      <c r="QZ14" s="20"/>
      <c r="RA14" s="20"/>
      <c r="RB14" s="20"/>
      <c r="RC14" s="20"/>
      <c r="RD14" s="20"/>
      <c r="RE14" s="20"/>
      <c r="RF14" s="20"/>
      <c r="RG14" s="20"/>
      <c r="RH14" s="20"/>
      <c r="RI14" s="20"/>
      <c r="RJ14" s="20"/>
      <c r="RK14" s="20"/>
      <c r="RL14" s="20"/>
      <c r="RM14" s="20"/>
      <c r="RN14" s="20"/>
      <c r="RO14" s="20"/>
      <c r="RP14" s="20"/>
      <c r="RQ14" s="20"/>
      <c r="RR14" s="20"/>
      <c r="RS14" s="20"/>
      <c r="RT14" s="20"/>
      <c r="RU14" s="20"/>
      <c r="RV14" s="20"/>
      <c r="RW14" s="20"/>
      <c r="RX14" s="20"/>
      <c r="RY14" s="20"/>
      <c r="RZ14" s="20"/>
      <c r="SA14" s="20"/>
      <c r="SB14" s="20"/>
      <c r="SC14" s="20"/>
      <c r="SD14" s="20"/>
      <c r="SE14" s="20"/>
      <c r="SF14" s="20"/>
      <c r="SG14" s="20"/>
      <c r="SH14" s="20"/>
      <c r="SI14" s="20"/>
      <c r="SJ14" s="20"/>
      <c r="SK14" s="20"/>
      <c r="SL14" s="20"/>
      <c r="SM14" s="20"/>
      <c r="SN14" s="20"/>
      <c r="SO14" s="20"/>
      <c r="SP14" s="20"/>
      <c r="SQ14" s="20"/>
      <c r="SR14" s="20"/>
      <c r="SS14" s="20"/>
      <c r="ST14" s="20"/>
      <c r="SU14" s="20"/>
      <c r="SV14" s="20"/>
      <c r="SW14" s="20"/>
      <c r="SX14" s="20"/>
      <c r="SY14" s="20"/>
      <c r="SZ14" s="20"/>
      <c r="TA14" s="20"/>
      <c r="TB14" s="20"/>
      <c r="TC14" s="20"/>
      <c r="TD14" s="20"/>
      <c r="TE14" s="20"/>
      <c r="TF14" s="20"/>
      <c r="TG14" s="20"/>
      <c r="TH14" s="20"/>
      <c r="TI14" s="20"/>
      <c r="TJ14" s="20"/>
      <c r="TK14" s="20"/>
      <c r="TL14" s="20"/>
      <c r="TM14" s="20"/>
      <c r="TN14" s="20"/>
      <c r="TO14" s="20"/>
      <c r="TP14" s="20"/>
      <c r="TQ14" s="20"/>
      <c r="TR14" s="20"/>
      <c r="TS14" s="20"/>
      <c r="TT14" s="20"/>
      <c r="TU14" s="20"/>
      <c r="TV14" s="20"/>
      <c r="TW14" s="20"/>
      <c r="TX14" s="20"/>
      <c r="TY14" s="20"/>
      <c r="TZ14" s="20"/>
      <c r="UA14" s="20"/>
      <c r="UB14" s="20"/>
      <c r="UC14" s="20"/>
      <c r="UD14" s="20"/>
      <c r="UE14" s="20"/>
      <c r="UF14" s="20"/>
      <c r="UG14" s="20"/>
      <c r="UH14" s="20"/>
      <c r="UI14" s="20"/>
      <c r="UJ14" s="20"/>
      <c r="UK14" s="20"/>
      <c r="UL14" s="20"/>
      <c r="UM14" s="20"/>
      <c r="UN14" s="20"/>
      <c r="UO14" s="20"/>
      <c r="UP14" s="20"/>
      <c r="UQ14" s="20"/>
      <c r="UR14" s="20"/>
      <c r="US14" s="20"/>
      <c r="UT14" s="20"/>
      <c r="UU14" s="20"/>
      <c r="UV14" s="20"/>
      <c r="UW14" s="20"/>
      <c r="UX14" s="20"/>
      <c r="UY14" s="20"/>
      <c r="UZ14" s="20"/>
      <c r="VA14" s="20"/>
      <c r="VB14" s="20"/>
      <c r="VC14" s="20"/>
      <c r="VD14" s="20"/>
      <c r="VE14" s="20"/>
      <c r="VF14" s="20"/>
      <c r="VG14" s="20"/>
      <c r="VH14" s="20"/>
      <c r="VI14" s="20"/>
      <c r="VJ14" s="20"/>
      <c r="VK14" s="20"/>
      <c r="VL14" s="20"/>
      <c r="VM14" s="20"/>
      <c r="VN14" s="20"/>
      <c r="VO14" s="20"/>
      <c r="VP14" s="20"/>
      <c r="VQ14" s="20"/>
      <c r="VR14" s="20"/>
      <c r="VS14" s="20"/>
      <c r="VT14" s="20"/>
      <c r="VU14" s="20"/>
      <c r="VV14" s="20"/>
      <c r="VW14" s="20"/>
      <c r="VX14" s="20"/>
      <c r="VY14" s="20"/>
      <c r="VZ14" s="20"/>
      <c r="WA14" s="20"/>
      <c r="WB14" s="20"/>
      <c r="WC14" s="20"/>
      <c r="WD14" s="20"/>
      <c r="WE14" s="20"/>
      <c r="WF14" s="20"/>
      <c r="WG14" s="20"/>
      <c r="WH14" s="20"/>
      <c r="WI14" s="20"/>
      <c r="WJ14" s="20"/>
      <c r="WK14" s="20"/>
      <c r="WL14" s="20"/>
      <c r="WM14" s="20"/>
      <c r="WN14" s="20"/>
      <c r="WO14" s="20"/>
      <c r="WP14" s="20"/>
      <c r="WQ14" s="20"/>
      <c r="WR14" s="20"/>
      <c r="WS14" s="20"/>
      <c r="WT14" s="20"/>
      <c r="WU14" s="20"/>
      <c r="WV14" s="20"/>
      <c r="WW14" s="20"/>
      <c r="WX14" s="20"/>
      <c r="WY14" s="20"/>
      <c r="WZ14" s="20"/>
      <c r="XA14" s="20"/>
      <c r="XB14" s="20"/>
      <c r="XC14" s="20"/>
      <c r="XD14" s="20"/>
      <c r="XE14" s="20"/>
      <c r="XF14" s="20"/>
      <c r="XG14" s="20"/>
      <c r="XH14" s="20"/>
      <c r="XI14" s="20"/>
      <c r="XJ14" s="20"/>
      <c r="XK14" s="20"/>
      <c r="XL14" s="20"/>
      <c r="XM14" s="20"/>
      <c r="XN14" s="20"/>
      <c r="XO14" s="20"/>
      <c r="XP14" s="20"/>
      <c r="XQ14" s="20"/>
      <c r="XR14" s="20"/>
      <c r="XS14" s="20"/>
      <c r="XT14" s="20"/>
      <c r="XU14" s="20"/>
      <c r="XV14" s="20"/>
      <c r="XW14" s="20"/>
      <c r="XX14" s="20"/>
      <c r="XY14" s="20"/>
      <c r="XZ14" s="20"/>
      <c r="YA14" s="20"/>
      <c r="YB14" s="20"/>
      <c r="YC14" s="20"/>
      <c r="YD14" s="20"/>
      <c r="YE14" s="20"/>
      <c r="YF14" s="20"/>
      <c r="YG14" s="20"/>
      <c r="YH14" s="20"/>
      <c r="YI14" s="20"/>
      <c r="YJ14" s="20"/>
      <c r="YK14" s="20"/>
      <c r="YL14" s="20"/>
      <c r="YM14" s="20"/>
      <c r="YN14" s="20"/>
      <c r="YO14" s="20"/>
      <c r="YP14" s="20"/>
      <c r="YQ14" s="20"/>
      <c r="YR14" s="20"/>
      <c r="YS14" s="20"/>
      <c r="YT14" s="20"/>
      <c r="YU14" s="20"/>
      <c r="YV14" s="20"/>
      <c r="YW14" s="20"/>
      <c r="YX14" s="20"/>
      <c r="YY14" s="20"/>
      <c r="YZ14" s="20"/>
      <c r="ZA14" s="20"/>
      <c r="ZB14" s="20"/>
      <c r="ZC14" s="20"/>
      <c r="ZD14" s="20"/>
      <c r="ZE14" s="20"/>
      <c r="ZF14" s="20"/>
      <c r="ZG14" s="20"/>
      <c r="ZH14" s="20"/>
      <c r="ZI14" s="20"/>
      <c r="ZJ14" s="20"/>
      <c r="ZK14" s="20"/>
      <c r="ZL14" s="20"/>
      <c r="ZM14" s="20"/>
      <c r="ZN14" s="20"/>
      <c r="ZO14" s="20"/>
      <c r="ZP14" s="20"/>
      <c r="ZQ14" s="20"/>
      <c r="ZR14" s="20"/>
      <c r="ZS14" s="20"/>
      <c r="ZT14" s="20"/>
      <c r="ZU14" s="20"/>
      <c r="ZV14" s="20"/>
      <c r="ZW14" s="20"/>
      <c r="ZX14" s="20"/>
      <c r="ZY14" s="20"/>
      <c r="ZZ14" s="20"/>
      <c r="AAA14" s="20"/>
      <c r="AAB14" s="20"/>
      <c r="AAC14" s="20"/>
      <c r="AAD14" s="20"/>
      <c r="AAE14" s="20"/>
      <c r="AAF14" s="20"/>
      <c r="AAG14" s="20"/>
      <c r="AAH14" s="20"/>
      <c r="AAI14" s="20"/>
      <c r="AAJ14" s="20"/>
      <c r="AAK14" s="20"/>
      <c r="AAL14" s="20"/>
      <c r="AAM14" s="20"/>
      <c r="AAN14" s="20"/>
      <c r="AAO14" s="20"/>
      <c r="AAP14" s="20"/>
      <c r="AAQ14" s="20"/>
      <c r="AAR14" s="20"/>
      <c r="AAS14" s="20"/>
      <c r="AAT14" s="20"/>
      <c r="AAU14" s="20"/>
      <c r="AAV14" s="20"/>
      <c r="AAW14" s="20"/>
      <c r="AAX14" s="20"/>
      <c r="AAY14" s="20"/>
      <c r="AAZ14" s="20"/>
      <c r="ABA14" s="20"/>
      <c r="ABB14" s="20"/>
      <c r="ABC14" s="20"/>
      <c r="ABD14" s="20"/>
      <c r="ABE14" s="20"/>
      <c r="ABF14" s="20"/>
      <c r="ABG14" s="20"/>
      <c r="ABH14" s="20"/>
      <c r="ABI14" s="20"/>
      <c r="ABJ14" s="20"/>
      <c r="ABK14" s="20"/>
      <c r="ABL14" s="20"/>
      <c r="ABM14" s="20"/>
      <c r="ABN14" s="20"/>
      <c r="ABO14" s="20"/>
      <c r="ABP14" s="20"/>
      <c r="ABQ14" s="20"/>
      <c r="ABR14" s="20"/>
      <c r="ABS14" s="20"/>
      <c r="ABT14" s="20"/>
      <c r="ABU14" s="20"/>
      <c r="ABV14" s="20"/>
      <c r="ABW14" s="20"/>
      <c r="ABX14" s="20"/>
      <c r="ABY14" s="20"/>
      <c r="ABZ14" s="20"/>
      <c r="ACA14" s="20"/>
      <c r="ACB14" s="20"/>
      <c r="ACC14" s="20"/>
      <c r="ACD14" s="20"/>
      <c r="ACE14" s="20"/>
      <c r="ACF14" s="20"/>
      <c r="ACG14" s="20"/>
      <c r="ACH14" s="20"/>
      <c r="ACI14" s="20"/>
      <c r="ACJ14" s="20"/>
      <c r="ACK14" s="20"/>
      <c r="ACL14" s="20"/>
      <c r="ACM14" s="20"/>
      <c r="ACN14" s="20"/>
      <c r="ACO14" s="20"/>
      <c r="ACP14" s="20"/>
      <c r="ACQ14" s="20"/>
      <c r="ACR14" s="20"/>
      <c r="ACS14" s="20"/>
      <c r="ACT14" s="20"/>
      <c r="ACU14" s="20"/>
      <c r="ACV14" s="20"/>
      <c r="ACW14" s="20"/>
      <c r="ACX14" s="20"/>
      <c r="ACY14" s="20"/>
      <c r="ACZ14" s="20"/>
      <c r="ADA14" s="20"/>
      <c r="ADB14" s="20"/>
      <c r="ADC14" s="20"/>
      <c r="ADD14" s="20"/>
      <c r="ADE14" s="20"/>
      <c r="ADF14" s="20"/>
      <c r="ADG14" s="20"/>
      <c r="ADH14" s="20"/>
      <c r="ADI14" s="20"/>
      <c r="ADJ14" s="20"/>
      <c r="ADK14" s="20"/>
      <c r="ADL14" s="20"/>
      <c r="ADM14" s="20"/>
      <c r="ADN14" s="20"/>
      <c r="ADO14" s="20"/>
      <c r="ADP14" s="20"/>
      <c r="ADQ14" s="20"/>
      <c r="ADR14" s="20"/>
      <c r="ADS14" s="20"/>
      <c r="ADT14" s="20"/>
      <c r="ADU14" s="20"/>
      <c r="ADV14" s="20"/>
      <c r="ADW14" s="20"/>
      <c r="ADX14" s="20"/>
      <c r="ADY14" s="20"/>
      <c r="ADZ14" s="20"/>
      <c r="AEA14" s="20"/>
      <c r="AEB14" s="20"/>
      <c r="AEC14" s="20"/>
      <c r="AED14" s="20"/>
      <c r="AEE14" s="20"/>
      <c r="AEF14" s="20"/>
      <c r="AEG14" s="20"/>
      <c r="AEH14" s="20"/>
      <c r="AEI14" s="20"/>
      <c r="AEJ14" s="20"/>
      <c r="AEK14" s="20"/>
      <c r="AEL14" s="20"/>
      <c r="AEM14" s="20"/>
    </row>
    <row r="15" spans="1:819" s="59" customFormat="1" ht="38.25" x14ac:dyDescent="0.2">
      <c r="A15" s="56"/>
      <c r="B15" s="60" t="s">
        <v>13</v>
      </c>
      <c r="C15" s="60" t="s">
        <v>7</v>
      </c>
      <c r="D15" s="60" t="s">
        <v>57</v>
      </c>
      <c r="E15" s="60" t="s">
        <v>63</v>
      </c>
      <c r="F15" s="60" t="s">
        <v>65</v>
      </c>
      <c r="G15" s="60" t="s">
        <v>97</v>
      </c>
      <c r="H15" s="60" t="s">
        <v>1</v>
      </c>
      <c r="I15" s="60" t="s">
        <v>2</v>
      </c>
      <c r="J15" s="60" t="s">
        <v>8</v>
      </c>
      <c r="K15" s="60" t="s">
        <v>64</v>
      </c>
      <c r="L15" s="60" t="s">
        <v>0</v>
      </c>
      <c r="M15" s="57"/>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c r="DV15" s="58"/>
      <c r="DW15" s="58"/>
      <c r="DX15" s="58"/>
      <c r="DY15" s="58"/>
      <c r="DZ15" s="58"/>
      <c r="EA15" s="58"/>
      <c r="EB15" s="58"/>
      <c r="EC15" s="58"/>
      <c r="ED15" s="58"/>
      <c r="EE15" s="58"/>
      <c r="EF15" s="58"/>
      <c r="EG15" s="58"/>
      <c r="EH15" s="58"/>
      <c r="EI15" s="58"/>
      <c r="EJ15" s="58"/>
      <c r="EK15" s="58"/>
      <c r="EL15" s="58"/>
      <c r="EM15" s="58"/>
      <c r="EN15" s="58"/>
      <c r="EO15" s="58"/>
      <c r="EP15" s="58"/>
      <c r="EQ15" s="58"/>
      <c r="ER15" s="58"/>
      <c r="ES15" s="58"/>
      <c r="ET15" s="58"/>
      <c r="EU15" s="58"/>
      <c r="EV15" s="58"/>
      <c r="EW15" s="58"/>
      <c r="EX15" s="58"/>
      <c r="EY15" s="58"/>
      <c r="EZ15" s="58"/>
      <c r="FA15" s="58"/>
      <c r="FB15" s="58"/>
      <c r="FC15" s="58"/>
      <c r="FD15" s="58"/>
      <c r="FE15" s="58"/>
      <c r="FF15" s="58"/>
      <c r="FG15" s="58"/>
      <c r="FH15" s="58"/>
      <c r="FI15" s="58"/>
      <c r="FJ15" s="58"/>
      <c r="FK15" s="58"/>
      <c r="FL15" s="58"/>
      <c r="FM15" s="58"/>
      <c r="FN15" s="58"/>
      <c r="FO15" s="58"/>
      <c r="FP15" s="58"/>
      <c r="FQ15" s="58"/>
      <c r="FR15" s="58"/>
      <c r="FS15" s="58"/>
      <c r="FT15" s="58"/>
      <c r="FU15" s="58"/>
      <c r="FV15" s="58"/>
      <c r="FW15" s="58"/>
      <c r="FX15" s="58"/>
      <c r="FY15" s="58"/>
      <c r="FZ15" s="58"/>
      <c r="GA15" s="58"/>
      <c r="GB15" s="58"/>
      <c r="GC15" s="58"/>
      <c r="GD15" s="58"/>
      <c r="GE15" s="58"/>
      <c r="GF15" s="58"/>
      <c r="GG15" s="58"/>
      <c r="GH15" s="58"/>
      <c r="GI15" s="58"/>
      <c r="GJ15" s="58"/>
      <c r="GK15" s="58"/>
      <c r="GL15" s="58"/>
      <c r="GM15" s="58"/>
      <c r="GN15" s="58"/>
      <c r="GO15" s="58"/>
      <c r="GP15" s="58"/>
      <c r="GQ15" s="58"/>
      <c r="GR15" s="58"/>
      <c r="GS15" s="58"/>
      <c r="GT15" s="58"/>
      <c r="GU15" s="58"/>
      <c r="GV15" s="58"/>
      <c r="GW15" s="58"/>
      <c r="GX15" s="58"/>
      <c r="GY15" s="58"/>
      <c r="GZ15" s="58"/>
      <c r="HA15" s="58"/>
      <c r="HB15" s="58"/>
      <c r="HC15" s="58"/>
      <c r="HD15" s="58"/>
      <c r="HE15" s="58"/>
      <c r="HF15" s="58"/>
      <c r="HG15" s="58"/>
      <c r="HH15" s="58"/>
      <c r="HI15" s="58"/>
      <c r="HJ15" s="58"/>
      <c r="HK15" s="58"/>
      <c r="HL15" s="58"/>
      <c r="HM15" s="58"/>
      <c r="HN15" s="58"/>
      <c r="HO15" s="58"/>
      <c r="HP15" s="58"/>
      <c r="HQ15" s="58"/>
      <c r="HR15" s="58"/>
      <c r="HS15" s="58"/>
      <c r="HT15" s="58"/>
      <c r="HU15" s="58"/>
      <c r="HV15" s="58"/>
      <c r="HW15" s="58"/>
      <c r="HX15" s="58"/>
      <c r="HY15" s="58"/>
      <c r="HZ15" s="58"/>
      <c r="IA15" s="58"/>
      <c r="IB15" s="58"/>
      <c r="IC15" s="58"/>
      <c r="ID15" s="58"/>
      <c r="IE15" s="58"/>
      <c r="IF15" s="58"/>
      <c r="IG15" s="58"/>
      <c r="IH15" s="58"/>
      <c r="II15" s="58"/>
      <c r="IJ15" s="58"/>
      <c r="IK15" s="58"/>
      <c r="IL15" s="58"/>
      <c r="IM15" s="58"/>
      <c r="IN15" s="58"/>
      <c r="IO15" s="58"/>
      <c r="IP15" s="58"/>
      <c r="IQ15" s="58"/>
      <c r="IR15" s="58"/>
      <c r="IS15" s="58"/>
      <c r="IT15" s="58"/>
      <c r="IU15" s="58"/>
      <c r="IV15" s="58"/>
      <c r="IW15" s="58"/>
      <c r="IX15" s="58"/>
      <c r="IY15" s="58"/>
      <c r="IZ15" s="58"/>
      <c r="JA15" s="58"/>
      <c r="JB15" s="58"/>
      <c r="JC15" s="58"/>
      <c r="JD15" s="58"/>
      <c r="JE15" s="58"/>
      <c r="JF15" s="58"/>
      <c r="JG15" s="58"/>
      <c r="JH15" s="58"/>
      <c r="JI15" s="58"/>
      <c r="JJ15" s="58"/>
      <c r="JK15" s="58"/>
      <c r="JL15" s="58"/>
      <c r="JM15" s="58"/>
      <c r="JN15" s="58"/>
      <c r="JO15" s="58"/>
      <c r="JP15" s="58"/>
      <c r="JQ15" s="58"/>
      <c r="JR15" s="58"/>
      <c r="JS15" s="58"/>
      <c r="JT15" s="58"/>
      <c r="JU15" s="58"/>
      <c r="JV15" s="58"/>
      <c r="JW15" s="58"/>
      <c r="JX15" s="58"/>
      <c r="JY15" s="58"/>
      <c r="JZ15" s="58"/>
      <c r="KA15" s="58"/>
      <c r="KB15" s="58"/>
      <c r="KC15" s="58"/>
      <c r="KD15" s="58"/>
      <c r="KE15" s="58"/>
      <c r="KF15" s="58"/>
      <c r="KG15" s="58"/>
      <c r="KH15" s="58"/>
      <c r="KI15" s="58"/>
      <c r="KJ15" s="58"/>
      <c r="KK15" s="58"/>
      <c r="KL15" s="58"/>
      <c r="KM15" s="58"/>
      <c r="KN15" s="58"/>
      <c r="KO15" s="58"/>
      <c r="KP15" s="58"/>
      <c r="KQ15" s="58"/>
      <c r="KR15" s="58"/>
      <c r="KS15" s="58"/>
      <c r="KT15" s="58"/>
      <c r="KU15" s="58"/>
      <c r="KV15" s="58"/>
      <c r="KW15" s="58"/>
      <c r="KX15" s="58"/>
      <c r="KY15" s="58"/>
      <c r="KZ15" s="58"/>
      <c r="LA15" s="58"/>
      <c r="LB15" s="58"/>
      <c r="LC15" s="58"/>
      <c r="LD15" s="58"/>
      <c r="LE15" s="58"/>
      <c r="LF15" s="58"/>
      <c r="LG15" s="58"/>
      <c r="LH15" s="58"/>
      <c r="LI15" s="58"/>
      <c r="LJ15" s="58"/>
      <c r="LK15" s="58"/>
      <c r="LL15" s="58"/>
      <c r="LM15" s="58"/>
      <c r="LN15" s="58"/>
      <c r="LO15" s="58"/>
      <c r="LP15" s="58"/>
      <c r="LQ15" s="58"/>
      <c r="LR15" s="58"/>
      <c r="LS15" s="58"/>
      <c r="LT15" s="58"/>
      <c r="LU15" s="58"/>
      <c r="LV15" s="58"/>
      <c r="LW15" s="58"/>
      <c r="LX15" s="58"/>
      <c r="LY15" s="58"/>
      <c r="LZ15" s="58"/>
      <c r="MA15" s="58"/>
      <c r="MB15" s="58"/>
      <c r="MC15" s="58"/>
      <c r="MD15" s="58"/>
      <c r="ME15" s="58"/>
      <c r="MF15" s="58"/>
      <c r="MG15" s="58"/>
      <c r="MH15" s="58"/>
      <c r="MI15" s="58"/>
      <c r="MJ15" s="58"/>
      <c r="MK15" s="58"/>
      <c r="ML15" s="58"/>
      <c r="MM15" s="58"/>
      <c r="MN15" s="58"/>
      <c r="MO15" s="58"/>
      <c r="MP15" s="58"/>
      <c r="MQ15" s="58"/>
      <c r="MR15" s="58"/>
      <c r="MS15" s="58"/>
      <c r="MT15" s="58"/>
      <c r="MU15" s="58"/>
      <c r="MV15" s="58"/>
      <c r="MW15" s="58"/>
      <c r="MX15" s="58"/>
      <c r="MY15" s="58"/>
      <c r="MZ15" s="58"/>
      <c r="NA15" s="58"/>
      <c r="NB15" s="58"/>
      <c r="NC15" s="58"/>
      <c r="ND15" s="58"/>
      <c r="NE15" s="58"/>
      <c r="NF15" s="58"/>
      <c r="NG15" s="58"/>
      <c r="NH15" s="58"/>
      <c r="NI15" s="58"/>
      <c r="NJ15" s="58"/>
      <c r="NK15" s="58"/>
      <c r="NL15" s="58"/>
      <c r="NM15" s="58"/>
      <c r="NN15" s="58"/>
      <c r="NO15" s="58"/>
      <c r="NP15" s="58"/>
      <c r="NQ15" s="58"/>
      <c r="NR15" s="58"/>
      <c r="NS15" s="58"/>
      <c r="NT15" s="58"/>
      <c r="NU15" s="58"/>
      <c r="NV15" s="58"/>
      <c r="NW15" s="58"/>
      <c r="NX15" s="58"/>
      <c r="NY15" s="58"/>
      <c r="NZ15" s="58"/>
      <c r="OA15" s="58"/>
      <c r="OB15" s="58"/>
      <c r="OC15" s="58"/>
      <c r="OD15" s="58"/>
      <c r="OE15" s="58"/>
      <c r="OF15" s="58"/>
      <c r="OG15" s="58"/>
      <c r="OH15" s="58"/>
      <c r="OI15" s="58"/>
      <c r="OJ15" s="58"/>
      <c r="OK15" s="58"/>
      <c r="OL15" s="58"/>
      <c r="OM15" s="58"/>
      <c r="ON15" s="58"/>
      <c r="OO15" s="58"/>
      <c r="OP15" s="58"/>
      <c r="OQ15" s="58"/>
      <c r="OR15" s="58"/>
      <c r="OS15" s="58"/>
      <c r="OT15" s="58"/>
      <c r="OU15" s="58"/>
      <c r="OV15" s="58"/>
      <c r="OW15" s="58"/>
      <c r="OX15" s="58"/>
      <c r="OY15" s="58"/>
      <c r="OZ15" s="58"/>
      <c r="PA15" s="58"/>
      <c r="PB15" s="58"/>
      <c r="PC15" s="58"/>
      <c r="PD15" s="58"/>
      <c r="PE15" s="58"/>
      <c r="PF15" s="58"/>
      <c r="PG15" s="58"/>
      <c r="PH15" s="58"/>
      <c r="PI15" s="58"/>
      <c r="PJ15" s="58"/>
      <c r="PK15" s="58"/>
      <c r="PL15" s="58"/>
      <c r="PM15" s="58"/>
      <c r="PN15" s="58"/>
      <c r="PO15" s="58"/>
      <c r="PP15" s="58"/>
      <c r="PQ15" s="58"/>
      <c r="PR15" s="58"/>
      <c r="PS15" s="58"/>
      <c r="PT15" s="58"/>
      <c r="PU15" s="58"/>
      <c r="PV15" s="58"/>
      <c r="PW15" s="58"/>
      <c r="PX15" s="58"/>
      <c r="PY15" s="58"/>
      <c r="PZ15" s="58"/>
      <c r="QA15" s="58"/>
      <c r="QB15" s="58"/>
      <c r="QC15" s="58"/>
      <c r="QD15" s="58"/>
      <c r="QE15" s="58"/>
      <c r="QF15" s="58"/>
      <c r="QG15" s="58"/>
      <c r="QH15" s="58"/>
      <c r="QI15" s="58"/>
      <c r="QJ15" s="58"/>
      <c r="QK15" s="58"/>
      <c r="QL15" s="58"/>
      <c r="QM15" s="58"/>
      <c r="QN15" s="58"/>
      <c r="QO15" s="58"/>
      <c r="QP15" s="58"/>
      <c r="QQ15" s="58"/>
      <c r="QR15" s="58"/>
      <c r="QS15" s="58"/>
      <c r="QT15" s="58"/>
      <c r="QU15" s="58"/>
      <c r="QV15" s="58"/>
      <c r="QW15" s="58"/>
      <c r="QX15" s="58"/>
      <c r="QY15" s="58"/>
      <c r="QZ15" s="58"/>
      <c r="RA15" s="58"/>
      <c r="RB15" s="58"/>
      <c r="RC15" s="58"/>
      <c r="RD15" s="58"/>
      <c r="RE15" s="58"/>
      <c r="RF15" s="58"/>
      <c r="RG15" s="58"/>
      <c r="RH15" s="58"/>
      <c r="RI15" s="58"/>
      <c r="RJ15" s="58"/>
      <c r="RK15" s="58"/>
      <c r="RL15" s="58"/>
      <c r="RM15" s="58"/>
      <c r="RN15" s="58"/>
      <c r="RO15" s="58"/>
      <c r="RP15" s="58"/>
      <c r="RQ15" s="58"/>
      <c r="RR15" s="58"/>
      <c r="RS15" s="58"/>
      <c r="RT15" s="58"/>
      <c r="RU15" s="58"/>
      <c r="RV15" s="58"/>
      <c r="RW15" s="58"/>
      <c r="RX15" s="58"/>
      <c r="RY15" s="58"/>
      <c r="RZ15" s="58"/>
      <c r="SA15" s="58"/>
      <c r="SB15" s="58"/>
      <c r="SC15" s="58"/>
      <c r="SD15" s="58"/>
      <c r="SE15" s="58"/>
      <c r="SF15" s="58"/>
      <c r="SG15" s="58"/>
      <c r="SH15" s="58"/>
      <c r="SI15" s="58"/>
      <c r="SJ15" s="58"/>
      <c r="SK15" s="58"/>
      <c r="SL15" s="58"/>
      <c r="SM15" s="58"/>
      <c r="SN15" s="58"/>
      <c r="SO15" s="58"/>
      <c r="SP15" s="58"/>
      <c r="SQ15" s="58"/>
      <c r="SR15" s="58"/>
      <c r="SS15" s="58"/>
      <c r="ST15" s="58"/>
      <c r="SU15" s="58"/>
      <c r="SV15" s="58"/>
      <c r="SW15" s="58"/>
      <c r="SX15" s="58"/>
      <c r="SY15" s="58"/>
      <c r="SZ15" s="58"/>
      <c r="TA15" s="58"/>
      <c r="TB15" s="58"/>
      <c r="TC15" s="58"/>
      <c r="TD15" s="58"/>
      <c r="TE15" s="58"/>
      <c r="TF15" s="58"/>
      <c r="TG15" s="58"/>
      <c r="TH15" s="58"/>
      <c r="TI15" s="58"/>
      <c r="TJ15" s="58"/>
      <c r="TK15" s="58"/>
      <c r="TL15" s="58"/>
      <c r="TM15" s="58"/>
      <c r="TN15" s="58"/>
      <c r="TO15" s="58"/>
      <c r="TP15" s="58"/>
      <c r="TQ15" s="58"/>
      <c r="TR15" s="58"/>
      <c r="TS15" s="58"/>
      <c r="TT15" s="58"/>
      <c r="TU15" s="58"/>
      <c r="TV15" s="58"/>
      <c r="TW15" s="58"/>
      <c r="TX15" s="58"/>
      <c r="TY15" s="58"/>
      <c r="TZ15" s="58"/>
      <c r="UA15" s="58"/>
      <c r="UB15" s="58"/>
      <c r="UC15" s="58"/>
      <c r="UD15" s="58"/>
      <c r="UE15" s="58"/>
      <c r="UF15" s="58"/>
      <c r="UG15" s="58"/>
      <c r="UH15" s="58"/>
      <c r="UI15" s="58"/>
      <c r="UJ15" s="58"/>
      <c r="UK15" s="58"/>
      <c r="UL15" s="58"/>
      <c r="UM15" s="58"/>
      <c r="UN15" s="58"/>
      <c r="UO15" s="58"/>
      <c r="UP15" s="58"/>
      <c r="UQ15" s="58"/>
      <c r="UR15" s="58"/>
      <c r="US15" s="58"/>
      <c r="UT15" s="58"/>
      <c r="UU15" s="58"/>
      <c r="UV15" s="58"/>
      <c r="UW15" s="58"/>
      <c r="UX15" s="58"/>
      <c r="UY15" s="58"/>
      <c r="UZ15" s="58"/>
      <c r="VA15" s="58"/>
      <c r="VB15" s="58"/>
      <c r="VC15" s="58"/>
      <c r="VD15" s="58"/>
      <c r="VE15" s="58"/>
      <c r="VF15" s="58"/>
      <c r="VG15" s="58"/>
      <c r="VH15" s="58"/>
      <c r="VI15" s="58"/>
      <c r="VJ15" s="58"/>
      <c r="VK15" s="58"/>
      <c r="VL15" s="58"/>
      <c r="VM15" s="58"/>
      <c r="VN15" s="58"/>
      <c r="VO15" s="58"/>
      <c r="VP15" s="58"/>
      <c r="VQ15" s="58"/>
      <c r="VR15" s="58"/>
      <c r="VS15" s="58"/>
      <c r="VT15" s="58"/>
      <c r="VU15" s="58"/>
      <c r="VV15" s="58"/>
      <c r="VW15" s="58"/>
      <c r="VX15" s="58"/>
      <c r="VY15" s="58"/>
      <c r="VZ15" s="58"/>
      <c r="WA15" s="58"/>
      <c r="WB15" s="58"/>
      <c r="WC15" s="58"/>
      <c r="WD15" s="58"/>
      <c r="WE15" s="58"/>
      <c r="WF15" s="58"/>
      <c r="WG15" s="58"/>
      <c r="WH15" s="58"/>
      <c r="WI15" s="58"/>
      <c r="WJ15" s="58"/>
      <c r="WK15" s="58"/>
      <c r="WL15" s="58"/>
      <c r="WM15" s="58"/>
      <c r="WN15" s="58"/>
      <c r="WO15" s="58"/>
      <c r="WP15" s="58"/>
      <c r="WQ15" s="58"/>
      <c r="WR15" s="58"/>
      <c r="WS15" s="58"/>
      <c r="WT15" s="58"/>
      <c r="WU15" s="58"/>
      <c r="WV15" s="58"/>
      <c r="WW15" s="58"/>
      <c r="WX15" s="58"/>
      <c r="WY15" s="58"/>
      <c r="WZ15" s="58"/>
      <c r="XA15" s="58"/>
      <c r="XB15" s="58"/>
      <c r="XC15" s="58"/>
      <c r="XD15" s="58"/>
      <c r="XE15" s="58"/>
      <c r="XF15" s="58"/>
      <c r="XG15" s="58"/>
      <c r="XH15" s="58"/>
      <c r="XI15" s="58"/>
      <c r="XJ15" s="58"/>
      <c r="XK15" s="58"/>
      <c r="XL15" s="58"/>
      <c r="XM15" s="58"/>
      <c r="XN15" s="58"/>
      <c r="XO15" s="58"/>
      <c r="XP15" s="58"/>
      <c r="XQ15" s="58"/>
      <c r="XR15" s="58"/>
      <c r="XS15" s="58"/>
      <c r="XT15" s="58"/>
      <c r="XU15" s="58"/>
      <c r="XV15" s="58"/>
      <c r="XW15" s="58"/>
      <c r="XX15" s="58"/>
      <c r="XY15" s="58"/>
      <c r="XZ15" s="58"/>
      <c r="YA15" s="58"/>
      <c r="YB15" s="58"/>
      <c r="YC15" s="58"/>
      <c r="YD15" s="58"/>
      <c r="YE15" s="58"/>
      <c r="YF15" s="58"/>
      <c r="YG15" s="58"/>
      <c r="YH15" s="58"/>
      <c r="YI15" s="58"/>
      <c r="YJ15" s="58"/>
      <c r="YK15" s="58"/>
      <c r="YL15" s="58"/>
      <c r="YM15" s="58"/>
      <c r="YN15" s="58"/>
      <c r="YO15" s="58"/>
      <c r="YP15" s="58"/>
      <c r="YQ15" s="58"/>
      <c r="YR15" s="58"/>
      <c r="YS15" s="58"/>
      <c r="YT15" s="58"/>
      <c r="YU15" s="58"/>
      <c r="YV15" s="58"/>
      <c r="YW15" s="58"/>
      <c r="YX15" s="58"/>
      <c r="YY15" s="58"/>
      <c r="YZ15" s="58"/>
      <c r="ZA15" s="58"/>
      <c r="ZB15" s="58"/>
      <c r="ZC15" s="58"/>
      <c r="ZD15" s="58"/>
      <c r="ZE15" s="58"/>
      <c r="ZF15" s="58"/>
      <c r="ZG15" s="58"/>
      <c r="ZH15" s="58"/>
      <c r="ZI15" s="58"/>
      <c r="ZJ15" s="58"/>
      <c r="ZK15" s="58"/>
      <c r="ZL15" s="58"/>
      <c r="ZM15" s="58"/>
      <c r="ZN15" s="58"/>
      <c r="ZO15" s="58"/>
      <c r="ZP15" s="58"/>
      <c r="ZQ15" s="58"/>
      <c r="ZR15" s="58"/>
      <c r="ZS15" s="58"/>
      <c r="ZT15" s="58"/>
      <c r="ZU15" s="58"/>
      <c r="ZV15" s="58"/>
      <c r="ZW15" s="58"/>
      <c r="ZX15" s="58"/>
      <c r="ZY15" s="58"/>
      <c r="ZZ15" s="58"/>
      <c r="AAA15" s="58"/>
      <c r="AAB15" s="58"/>
      <c r="AAC15" s="58"/>
      <c r="AAD15" s="58"/>
      <c r="AAE15" s="58"/>
      <c r="AAF15" s="58"/>
      <c r="AAG15" s="58"/>
      <c r="AAH15" s="58"/>
      <c r="AAI15" s="58"/>
      <c r="AAJ15" s="58"/>
      <c r="AAK15" s="58"/>
      <c r="AAL15" s="58"/>
      <c r="AAM15" s="58"/>
      <c r="AAN15" s="58"/>
      <c r="AAO15" s="58"/>
      <c r="AAP15" s="58"/>
      <c r="AAQ15" s="58"/>
      <c r="AAR15" s="58"/>
      <c r="AAS15" s="58"/>
      <c r="AAT15" s="58"/>
      <c r="AAU15" s="58"/>
      <c r="AAV15" s="58"/>
      <c r="AAW15" s="58"/>
      <c r="AAX15" s="58"/>
      <c r="AAY15" s="58"/>
      <c r="AAZ15" s="58"/>
      <c r="ABA15" s="58"/>
      <c r="ABB15" s="58"/>
      <c r="ABC15" s="58"/>
      <c r="ABD15" s="58"/>
      <c r="ABE15" s="58"/>
      <c r="ABF15" s="58"/>
      <c r="ABG15" s="58"/>
      <c r="ABH15" s="58"/>
      <c r="ABI15" s="58"/>
      <c r="ABJ15" s="58"/>
      <c r="ABK15" s="58"/>
      <c r="ABL15" s="58"/>
      <c r="ABM15" s="58"/>
      <c r="ABN15" s="58"/>
      <c r="ABO15" s="58"/>
      <c r="ABP15" s="58"/>
      <c r="ABQ15" s="58"/>
      <c r="ABR15" s="58"/>
      <c r="ABS15" s="58"/>
      <c r="ABT15" s="58"/>
      <c r="ABU15" s="58"/>
      <c r="ABV15" s="58"/>
      <c r="ABW15" s="58"/>
      <c r="ABX15" s="58"/>
      <c r="ABY15" s="58"/>
      <c r="ABZ15" s="58"/>
      <c r="ACA15" s="58"/>
      <c r="ACB15" s="58"/>
      <c r="ACC15" s="58"/>
      <c r="ACD15" s="58"/>
      <c r="ACE15" s="58"/>
      <c r="ACF15" s="58"/>
      <c r="ACG15" s="58"/>
      <c r="ACH15" s="58"/>
      <c r="ACI15" s="58"/>
      <c r="ACJ15" s="58"/>
      <c r="ACK15" s="58"/>
      <c r="ACL15" s="58"/>
      <c r="ACM15" s="58"/>
      <c r="ACN15" s="58"/>
      <c r="ACO15" s="58"/>
      <c r="ACP15" s="58"/>
      <c r="ACQ15" s="58"/>
      <c r="ACR15" s="58"/>
      <c r="ACS15" s="58"/>
      <c r="ACT15" s="58"/>
      <c r="ACU15" s="58"/>
      <c r="ACV15" s="58"/>
      <c r="ACW15" s="58"/>
      <c r="ACX15" s="58"/>
      <c r="ACY15" s="58"/>
      <c r="ACZ15" s="58"/>
      <c r="ADA15" s="58"/>
      <c r="ADB15" s="58"/>
      <c r="ADC15" s="58"/>
      <c r="ADD15" s="58"/>
      <c r="ADE15" s="58"/>
      <c r="ADF15" s="58"/>
      <c r="ADG15" s="58"/>
      <c r="ADH15" s="58"/>
      <c r="ADI15" s="58"/>
      <c r="ADJ15" s="58"/>
      <c r="ADK15" s="58"/>
      <c r="ADL15" s="58"/>
      <c r="ADM15" s="58"/>
      <c r="ADN15" s="58"/>
      <c r="ADO15" s="58"/>
      <c r="ADP15" s="58"/>
      <c r="ADQ15" s="58"/>
      <c r="ADR15" s="58"/>
      <c r="ADS15" s="58"/>
      <c r="ADT15" s="58"/>
      <c r="ADU15" s="58"/>
      <c r="ADV15" s="58"/>
      <c r="ADW15" s="58"/>
      <c r="ADX15" s="58"/>
      <c r="ADY15" s="58"/>
      <c r="ADZ15" s="58"/>
      <c r="AEA15" s="58"/>
      <c r="AEB15" s="58"/>
      <c r="AEC15" s="58"/>
      <c r="AED15" s="58"/>
      <c r="AEE15" s="58"/>
      <c r="AEF15" s="58"/>
      <c r="AEG15" s="58"/>
      <c r="AEH15" s="58"/>
      <c r="AEI15" s="58"/>
      <c r="AEJ15" s="58"/>
      <c r="AEK15" s="58"/>
      <c r="AEL15" s="58"/>
      <c r="AEM15" s="58"/>
    </row>
    <row r="16" spans="1:819" x14ac:dyDescent="0.2">
      <c r="A16" s="29"/>
      <c r="B16" s="112"/>
      <c r="C16" s="112"/>
      <c r="D16" s="112"/>
      <c r="E16" s="113"/>
      <c r="F16" s="114"/>
      <c r="G16" s="171"/>
      <c r="H16" s="115"/>
      <c r="I16" s="116"/>
      <c r="J16" s="117"/>
      <c r="K16" s="111">
        <f>IF(H16&gt;100.1%,"Mer än 100%",((E16+F16)*G16*H16*I16))</f>
        <v>0</v>
      </c>
      <c r="L16" s="131"/>
      <c r="M16" s="40"/>
    </row>
    <row r="17" spans="1:13" x14ac:dyDescent="0.2">
      <c r="A17" s="29"/>
      <c r="B17" s="118"/>
      <c r="C17" s="118"/>
      <c r="D17" s="118"/>
      <c r="E17" s="119"/>
      <c r="F17" s="120"/>
      <c r="G17" s="172"/>
      <c r="H17" s="121"/>
      <c r="I17" s="122"/>
      <c r="J17" s="123"/>
      <c r="K17" s="111">
        <f t="shared" ref="K17:K80" si="0">IF(H17&gt;100.1%,"Mer än 100%",((E17+F17)*G17*H17*I17))</f>
        <v>0</v>
      </c>
      <c r="L17" s="132"/>
      <c r="M17" s="40"/>
    </row>
    <row r="18" spans="1:13" x14ac:dyDescent="0.2">
      <c r="A18" s="29"/>
      <c r="B18" s="112"/>
      <c r="C18" s="112"/>
      <c r="D18" s="112"/>
      <c r="E18" s="113"/>
      <c r="F18" s="114"/>
      <c r="G18" s="171"/>
      <c r="H18" s="115"/>
      <c r="I18" s="116"/>
      <c r="J18" s="124"/>
      <c r="K18" s="111">
        <f t="shared" si="0"/>
        <v>0</v>
      </c>
      <c r="L18" s="131"/>
      <c r="M18" s="40"/>
    </row>
    <row r="19" spans="1:13" x14ac:dyDescent="0.2">
      <c r="A19" s="29"/>
      <c r="B19" s="118"/>
      <c r="C19" s="118"/>
      <c r="D19" s="118"/>
      <c r="E19" s="119"/>
      <c r="F19" s="120"/>
      <c r="G19" s="172"/>
      <c r="H19" s="121"/>
      <c r="I19" s="122"/>
      <c r="J19" s="123"/>
      <c r="K19" s="111">
        <f t="shared" si="0"/>
        <v>0</v>
      </c>
      <c r="L19" s="132"/>
      <c r="M19" s="40"/>
    </row>
    <row r="20" spans="1:13" x14ac:dyDescent="0.2">
      <c r="A20" s="29"/>
      <c r="B20" s="112"/>
      <c r="C20" s="112"/>
      <c r="D20" s="112"/>
      <c r="E20" s="113"/>
      <c r="F20" s="114"/>
      <c r="G20" s="171"/>
      <c r="H20" s="115"/>
      <c r="I20" s="116"/>
      <c r="J20" s="124"/>
      <c r="K20" s="111">
        <f t="shared" si="0"/>
        <v>0</v>
      </c>
      <c r="L20" s="131"/>
      <c r="M20" s="40"/>
    </row>
    <row r="21" spans="1:13" x14ac:dyDescent="0.2">
      <c r="A21" s="29"/>
      <c r="B21" s="118"/>
      <c r="C21" s="118"/>
      <c r="D21" s="118"/>
      <c r="E21" s="119"/>
      <c r="F21" s="120"/>
      <c r="G21" s="172"/>
      <c r="H21" s="121"/>
      <c r="I21" s="122"/>
      <c r="J21" s="123"/>
      <c r="K21" s="111">
        <f t="shared" si="0"/>
        <v>0</v>
      </c>
      <c r="L21" s="132"/>
      <c r="M21" s="40"/>
    </row>
    <row r="22" spans="1:13" x14ac:dyDescent="0.2">
      <c r="A22" s="29"/>
      <c r="B22" s="112"/>
      <c r="C22" s="112"/>
      <c r="D22" s="112"/>
      <c r="E22" s="113"/>
      <c r="F22" s="114"/>
      <c r="G22" s="171"/>
      <c r="H22" s="115"/>
      <c r="I22" s="116"/>
      <c r="J22" s="124"/>
      <c r="K22" s="111">
        <f t="shared" si="0"/>
        <v>0</v>
      </c>
      <c r="L22" s="131"/>
      <c r="M22" s="40"/>
    </row>
    <row r="23" spans="1:13" x14ac:dyDescent="0.2">
      <c r="A23" s="29"/>
      <c r="B23" s="118"/>
      <c r="C23" s="118"/>
      <c r="D23" s="118"/>
      <c r="E23" s="119"/>
      <c r="F23" s="120"/>
      <c r="G23" s="172"/>
      <c r="H23" s="121"/>
      <c r="I23" s="122"/>
      <c r="J23" s="123"/>
      <c r="K23" s="111">
        <f t="shared" si="0"/>
        <v>0</v>
      </c>
      <c r="L23" s="132"/>
      <c r="M23" s="40"/>
    </row>
    <row r="24" spans="1:13" x14ac:dyDescent="0.2">
      <c r="A24" s="29"/>
      <c r="B24" s="112"/>
      <c r="C24" s="112"/>
      <c r="D24" s="112"/>
      <c r="E24" s="113"/>
      <c r="F24" s="114"/>
      <c r="G24" s="171"/>
      <c r="H24" s="115"/>
      <c r="I24" s="116"/>
      <c r="J24" s="124"/>
      <c r="K24" s="111">
        <f t="shared" si="0"/>
        <v>0</v>
      </c>
      <c r="L24" s="131"/>
      <c r="M24" s="40"/>
    </row>
    <row r="25" spans="1:13" x14ac:dyDescent="0.2">
      <c r="A25" s="29"/>
      <c r="B25" s="118"/>
      <c r="C25" s="118"/>
      <c r="D25" s="118"/>
      <c r="E25" s="119"/>
      <c r="F25" s="120"/>
      <c r="G25" s="172"/>
      <c r="H25" s="121"/>
      <c r="I25" s="122"/>
      <c r="J25" s="123"/>
      <c r="K25" s="111">
        <f t="shared" si="0"/>
        <v>0</v>
      </c>
      <c r="L25" s="132"/>
      <c r="M25" s="40"/>
    </row>
    <row r="26" spans="1:13" x14ac:dyDescent="0.2">
      <c r="A26" s="29"/>
      <c r="B26" s="112"/>
      <c r="C26" s="112"/>
      <c r="D26" s="112"/>
      <c r="E26" s="113"/>
      <c r="F26" s="114"/>
      <c r="G26" s="171"/>
      <c r="H26" s="115"/>
      <c r="I26" s="116"/>
      <c r="J26" s="124"/>
      <c r="K26" s="111">
        <f t="shared" si="0"/>
        <v>0</v>
      </c>
      <c r="L26" s="131"/>
      <c r="M26" s="40"/>
    </row>
    <row r="27" spans="1:13" x14ac:dyDescent="0.2">
      <c r="A27" s="29"/>
      <c r="B27" s="118"/>
      <c r="C27" s="118"/>
      <c r="D27" s="118"/>
      <c r="E27" s="119"/>
      <c r="F27" s="120"/>
      <c r="G27" s="172"/>
      <c r="H27" s="121"/>
      <c r="I27" s="122"/>
      <c r="J27" s="123"/>
      <c r="K27" s="111">
        <f t="shared" si="0"/>
        <v>0</v>
      </c>
      <c r="L27" s="132"/>
      <c r="M27" s="40"/>
    </row>
    <row r="28" spans="1:13" x14ac:dyDescent="0.2">
      <c r="A28" s="29"/>
      <c r="B28" s="112"/>
      <c r="C28" s="112"/>
      <c r="D28" s="112"/>
      <c r="E28" s="113"/>
      <c r="F28" s="114"/>
      <c r="G28" s="171"/>
      <c r="H28" s="115"/>
      <c r="I28" s="116"/>
      <c r="J28" s="124"/>
      <c r="K28" s="111">
        <f t="shared" si="0"/>
        <v>0</v>
      </c>
      <c r="L28" s="131"/>
      <c r="M28" s="40"/>
    </row>
    <row r="29" spans="1:13" x14ac:dyDescent="0.2">
      <c r="A29" s="29"/>
      <c r="B29" s="118"/>
      <c r="C29" s="118"/>
      <c r="D29" s="118"/>
      <c r="E29" s="119"/>
      <c r="F29" s="120"/>
      <c r="G29" s="172"/>
      <c r="H29" s="121"/>
      <c r="I29" s="122"/>
      <c r="J29" s="123"/>
      <c r="K29" s="111">
        <f t="shared" si="0"/>
        <v>0</v>
      </c>
      <c r="L29" s="132"/>
      <c r="M29" s="40"/>
    </row>
    <row r="30" spans="1:13" x14ac:dyDescent="0.2">
      <c r="A30" s="41"/>
      <c r="B30" s="112"/>
      <c r="C30" s="112"/>
      <c r="D30" s="112"/>
      <c r="E30" s="113"/>
      <c r="F30" s="114"/>
      <c r="G30" s="171"/>
      <c r="H30" s="115"/>
      <c r="I30" s="116"/>
      <c r="J30" s="124"/>
      <c r="K30" s="111">
        <f t="shared" si="0"/>
        <v>0</v>
      </c>
      <c r="L30" s="131"/>
      <c r="M30" s="40"/>
    </row>
    <row r="31" spans="1:13" x14ac:dyDescent="0.2">
      <c r="A31" s="41"/>
      <c r="B31" s="118"/>
      <c r="C31" s="118"/>
      <c r="D31" s="118"/>
      <c r="E31" s="119"/>
      <c r="F31" s="120"/>
      <c r="G31" s="172"/>
      <c r="H31" s="121"/>
      <c r="I31" s="122"/>
      <c r="J31" s="123"/>
      <c r="K31" s="111">
        <f t="shared" si="0"/>
        <v>0</v>
      </c>
      <c r="L31" s="132"/>
      <c r="M31" s="42"/>
    </row>
    <row r="32" spans="1:13" x14ac:dyDescent="0.2">
      <c r="A32" s="41"/>
      <c r="B32" s="112"/>
      <c r="C32" s="112"/>
      <c r="D32" s="112"/>
      <c r="E32" s="113"/>
      <c r="F32" s="114"/>
      <c r="G32" s="171"/>
      <c r="H32" s="115"/>
      <c r="I32" s="116"/>
      <c r="J32" s="124"/>
      <c r="K32" s="111">
        <f t="shared" si="0"/>
        <v>0</v>
      </c>
      <c r="L32" s="131"/>
      <c r="M32" s="42"/>
    </row>
    <row r="33" spans="1:13" x14ac:dyDescent="0.2">
      <c r="A33" s="41"/>
      <c r="B33" s="118"/>
      <c r="C33" s="118"/>
      <c r="D33" s="118"/>
      <c r="E33" s="119"/>
      <c r="F33" s="120"/>
      <c r="G33" s="172"/>
      <c r="H33" s="121"/>
      <c r="I33" s="122"/>
      <c r="J33" s="123"/>
      <c r="K33" s="111">
        <f t="shared" si="0"/>
        <v>0</v>
      </c>
      <c r="L33" s="132"/>
      <c r="M33" s="42"/>
    </row>
    <row r="34" spans="1:13" x14ac:dyDescent="0.2">
      <c r="A34" s="41"/>
      <c r="B34" s="112"/>
      <c r="C34" s="112"/>
      <c r="D34" s="112"/>
      <c r="E34" s="113"/>
      <c r="F34" s="114"/>
      <c r="G34" s="171"/>
      <c r="H34" s="115"/>
      <c r="I34" s="116"/>
      <c r="J34" s="124"/>
      <c r="K34" s="111">
        <f t="shared" si="0"/>
        <v>0</v>
      </c>
      <c r="L34" s="131"/>
      <c r="M34" s="42"/>
    </row>
    <row r="35" spans="1:13" x14ac:dyDescent="0.2">
      <c r="A35" s="41"/>
      <c r="B35" s="118"/>
      <c r="C35" s="118"/>
      <c r="D35" s="118"/>
      <c r="E35" s="119"/>
      <c r="F35" s="120"/>
      <c r="G35" s="172"/>
      <c r="H35" s="121"/>
      <c r="I35" s="122"/>
      <c r="J35" s="123"/>
      <c r="K35" s="111">
        <f t="shared" si="0"/>
        <v>0</v>
      </c>
      <c r="L35" s="132"/>
      <c r="M35" s="42"/>
    </row>
    <row r="36" spans="1:13" x14ac:dyDescent="0.2">
      <c r="A36" s="41"/>
      <c r="B36" s="112"/>
      <c r="C36" s="112"/>
      <c r="D36" s="112"/>
      <c r="E36" s="113"/>
      <c r="F36" s="114"/>
      <c r="G36" s="171"/>
      <c r="H36" s="115"/>
      <c r="I36" s="116"/>
      <c r="J36" s="124"/>
      <c r="K36" s="111">
        <f t="shared" si="0"/>
        <v>0</v>
      </c>
      <c r="L36" s="131"/>
      <c r="M36" s="42"/>
    </row>
    <row r="37" spans="1:13" x14ac:dyDescent="0.2">
      <c r="A37" s="41"/>
      <c r="B37" s="118"/>
      <c r="C37" s="118"/>
      <c r="D37" s="118"/>
      <c r="E37" s="119"/>
      <c r="F37" s="120"/>
      <c r="G37" s="172"/>
      <c r="H37" s="121"/>
      <c r="I37" s="122"/>
      <c r="J37" s="123"/>
      <c r="K37" s="111">
        <f t="shared" si="0"/>
        <v>0</v>
      </c>
      <c r="L37" s="132"/>
      <c r="M37" s="42"/>
    </row>
    <row r="38" spans="1:13" x14ac:dyDescent="0.2">
      <c r="A38" s="41"/>
      <c r="B38" s="112"/>
      <c r="C38" s="112"/>
      <c r="D38" s="112"/>
      <c r="E38" s="113"/>
      <c r="F38" s="114"/>
      <c r="G38" s="171"/>
      <c r="H38" s="115"/>
      <c r="I38" s="116"/>
      <c r="J38" s="124"/>
      <c r="K38" s="111">
        <f t="shared" si="0"/>
        <v>0</v>
      </c>
      <c r="L38" s="131"/>
      <c r="M38" s="42"/>
    </row>
    <row r="39" spans="1:13" x14ac:dyDescent="0.2">
      <c r="A39" s="41"/>
      <c r="B39" s="118"/>
      <c r="C39" s="118"/>
      <c r="D39" s="118"/>
      <c r="E39" s="119"/>
      <c r="F39" s="120"/>
      <c r="G39" s="172"/>
      <c r="H39" s="121"/>
      <c r="I39" s="122"/>
      <c r="J39" s="123"/>
      <c r="K39" s="111">
        <f t="shared" si="0"/>
        <v>0</v>
      </c>
      <c r="L39" s="132"/>
      <c r="M39" s="42"/>
    </row>
    <row r="40" spans="1:13" x14ac:dyDescent="0.2">
      <c r="A40" s="41"/>
      <c r="B40" s="112"/>
      <c r="C40" s="112"/>
      <c r="D40" s="112"/>
      <c r="E40" s="113"/>
      <c r="F40" s="114"/>
      <c r="G40" s="171"/>
      <c r="H40" s="115"/>
      <c r="I40" s="116"/>
      <c r="J40" s="124"/>
      <c r="K40" s="111">
        <f t="shared" si="0"/>
        <v>0</v>
      </c>
      <c r="L40" s="131"/>
      <c r="M40" s="42"/>
    </row>
    <row r="41" spans="1:13" x14ac:dyDescent="0.2">
      <c r="A41" s="41"/>
      <c r="B41" s="118"/>
      <c r="C41" s="118"/>
      <c r="D41" s="118"/>
      <c r="E41" s="119"/>
      <c r="F41" s="120"/>
      <c r="G41" s="172"/>
      <c r="H41" s="121"/>
      <c r="I41" s="122"/>
      <c r="J41" s="123"/>
      <c r="K41" s="111">
        <f t="shared" si="0"/>
        <v>0</v>
      </c>
      <c r="L41" s="132"/>
      <c r="M41" s="42"/>
    </row>
    <row r="42" spans="1:13" x14ac:dyDescent="0.2">
      <c r="A42" s="41"/>
      <c r="B42" s="112"/>
      <c r="C42" s="112"/>
      <c r="D42" s="112"/>
      <c r="E42" s="113"/>
      <c r="F42" s="114"/>
      <c r="G42" s="171"/>
      <c r="H42" s="115"/>
      <c r="I42" s="116"/>
      <c r="J42" s="124"/>
      <c r="K42" s="111">
        <f t="shared" si="0"/>
        <v>0</v>
      </c>
      <c r="L42" s="131"/>
      <c r="M42" s="42"/>
    </row>
    <row r="43" spans="1:13" x14ac:dyDescent="0.2">
      <c r="A43" s="41"/>
      <c r="B43" s="118"/>
      <c r="C43" s="118"/>
      <c r="D43" s="118"/>
      <c r="E43" s="119"/>
      <c r="F43" s="120"/>
      <c r="G43" s="172"/>
      <c r="H43" s="121"/>
      <c r="I43" s="122"/>
      <c r="J43" s="123"/>
      <c r="K43" s="111">
        <f t="shared" si="0"/>
        <v>0</v>
      </c>
      <c r="L43" s="132"/>
      <c r="M43" s="42"/>
    </row>
    <row r="44" spans="1:13" x14ac:dyDescent="0.2">
      <c r="A44" s="41"/>
      <c r="B44" s="112"/>
      <c r="C44" s="112"/>
      <c r="D44" s="112"/>
      <c r="E44" s="113"/>
      <c r="F44" s="114"/>
      <c r="G44" s="171"/>
      <c r="H44" s="115"/>
      <c r="I44" s="116"/>
      <c r="J44" s="124"/>
      <c r="K44" s="111">
        <f t="shared" si="0"/>
        <v>0</v>
      </c>
      <c r="L44" s="131"/>
      <c r="M44" s="42"/>
    </row>
    <row r="45" spans="1:13" x14ac:dyDescent="0.2">
      <c r="A45" s="41"/>
      <c r="B45" s="118"/>
      <c r="C45" s="118"/>
      <c r="D45" s="118"/>
      <c r="E45" s="119"/>
      <c r="F45" s="120"/>
      <c r="G45" s="172"/>
      <c r="H45" s="121"/>
      <c r="I45" s="122"/>
      <c r="J45" s="123"/>
      <c r="K45" s="111">
        <f t="shared" si="0"/>
        <v>0</v>
      </c>
      <c r="L45" s="132"/>
      <c r="M45" s="42"/>
    </row>
    <row r="46" spans="1:13" x14ac:dyDescent="0.2">
      <c r="A46" s="41"/>
      <c r="B46" s="112"/>
      <c r="C46" s="112"/>
      <c r="D46" s="112"/>
      <c r="E46" s="113"/>
      <c r="F46" s="114"/>
      <c r="G46" s="171"/>
      <c r="H46" s="115"/>
      <c r="I46" s="116"/>
      <c r="J46" s="124"/>
      <c r="K46" s="111">
        <f t="shared" si="0"/>
        <v>0</v>
      </c>
      <c r="L46" s="131"/>
      <c r="M46" s="42"/>
    </row>
    <row r="47" spans="1:13" x14ac:dyDescent="0.2">
      <c r="A47" s="41"/>
      <c r="B47" s="118"/>
      <c r="C47" s="118"/>
      <c r="D47" s="118"/>
      <c r="E47" s="119"/>
      <c r="F47" s="120"/>
      <c r="G47" s="172"/>
      <c r="H47" s="121"/>
      <c r="I47" s="122"/>
      <c r="J47" s="123"/>
      <c r="K47" s="111">
        <f t="shared" si="0"/>
        <v>0</v>
      </c>
      <c r="L47" s="132"/>
      <c r="M47" s="42"/>
    </row>
    <row r="48" spans="1:13" x14ac:dyDescent="0.2">
      <c r="A48" s="41"/>
      <c r="B48" s="112"/>
      <c r="C48" s="112"/>
      <c r="D48" s="112"/>
      <c r="E48" s="113"/>
      <c r="F48" s="114"/>
      <c r="G48" s="171"/>
      <c r="H48" s="115"/>
      <c r="I48" s="116"/>
      <c r="J48" s="124"/>
      <c r="K48" s="111">
        <f t="shared" si="0"/>
        <v>0</v>
      </c>
      <c r="L48" s="131"/>
      <c r="M48" s="42"/>
    </row>
    <row r="49" spans="1:13" x14ac:dyDescent="0.2">
      <c r="A49" s="41"/>
      <c r="B49" s="118"/>
      <c r="C49" s="118"/>
      <c r="D49" s="118"/>
      <c r="E49" s="119"/>
      <c r="F49" s="120"/>
      <c r="G49" s="172"/>
      <c r="H49" s="121"/>
      <c r="I49" s="122"/>
      <c r="J49" s="123"/>
      <c r="K49" s="111">
        <f t="shared" si="0"/>
        <v>0</v>
      </c>
      <c r="L49" s="132"/>
      <c r="M49" s="42"/>
    </row>
    <row r="50" spans="1:13" x14ac:dyDescent="0.2">
      <c r="A50" s="41"/>
      <c r="B50" s="112"/>
      <c r="C50" s="112"/>
      <c r="D50" s="112"/>
      <c r="E50" s="113"/>
      <c r="F50" s="114"/>
      <c r="G50" s="171"/>
      <c r="H50" s="115"/>
      <c r="I50" s="116"/>
      <c r="J50" s="124"/>
      <c r="K50" s="111">
        <f t="shared" si="0"/>
        <v>0</v>
      </c>
      <c r="L50" s="131"/>
      <c r="M50" s="42"/>
    </row>
    <row r="51" spans="1:13" x14ac:dyDescent="0.2">
      <c r="A51" s="41"/>
      <c r="B51" s="118"/>
      <c r="C51" s="118"/>
      <c r="D51" s="118"/>
      <c r="E51" s="119"/>
      <c r="F51" s="120"/>
      <c r="G51" s="172"/>
      <c r="H51" s="121"/>
      <c r="I51" s="122"/>
      <c r="J51" s="123"/>
      <c r="K51" s="111">
        <f t="shared" si="0"/>
        <v>0</v>
      </c>
      <c r="L51" s="132"/>
      <c r="M51" s="42"/>
    </row>
    <row r="52" spans="1:13" x14ac:dyDescent="0.2">
      <c r="A52" s="41"/>
      <c r="B52" s="112"/>
      <c r="C52" s="112"/>
      <c r="D52" s="112"/>
      <c r="E52" s="113"/>
      <c r="F52" s="114"/>
      <c r="G52" s="171"/>
      <c r="H52" s="115"/>
      <c r="I52" s="116"/>
      <c r="J52" s="124"/>
      <c r="K52" s="111">
        <f t="shared" si="0"/>
        <v>0</v>
      </c>
      <c r="L52" s="131"/>
      <c r="M52" s="42"/>
    </row>
    <row r="53" spans="1:13" x14ac:dyDescent="0.2">
      <c r="A53" s="41"/>
      <c r="B53" s="118"/>
      <c r="C53" s="118"/>
      <c r="D53" s="118"/>
      <c r="E53" s="119"/>
      <c r="F53" s="120"/>
      <c r="G53" s="172"/>
      <c r="H53" s="121"/>
      <c r="I53" s="122"/>
      <c r="J53" s="123"/>
      <c r="K53" s="111">
        <f t="shared" si="0"/>
        <v>0</v>
      </c>
      <c r="L53" s="132"/>
      <c r="M53" s="42"/>
    </row>
    <row r="54" spans="1:13" x14ac:dyDescent="0.2">
      <c r="A54" s="41"/>
      <c r="B54" s="112"/>
      <c r="C54" s="112"/>
      <c r="D54" s="112"/>
      <c r="E54" s="113"/>
      <c r="F54" s="114"/>
      <c r="G54" s="171"/>
      <c r="H54" s="115"/>
      <c r="I54" s="116"/>
      <c r="J54" s="124"/>
      <c r="K54" s="111">
        <f t="shared" si="0"/>
        <v>0</v>
      </c>
      <c r="L54" s="131"/>
      <c r="M54" s="42"/>
    </row>
    <row r="55" spans="1:13" x14ac:dyDescent="0.2">
      <c r="A55" s="41"/>
      <c r="B55" s="118"/>
      <c r="C55" s="118"/>
      <c r="D55" s="118"/>
      <c r="E55" s="119"/>
      <c r="F55" s="120"/>
      <c r="G55" s="172"/>
      <c r="H55" s="121"/>
      <c r="I55" s="122"/>
      <c r="J55" s="123"/>
      <c r="K55" s="111">
        <f t="shared" si="0"/>
        <v>0</v>
      </c>
      <c r="L55" s="132"/>
      <c r="M55" s="42"/>
    </row>
    <row r="56" spans="1:13" x14ac:dyDescent="0.2">
      <c r="A56" s="41"/>
      <c r="B56" s="112"/>
      <c r="C56" s="112"/>
      <c r="D56" s="112"/>
      <c r="E56" s="113"/>
      <c r="F56" s="114"/>
      <c r="G56" s="171"/>
      <c r="H56" s="115"/>
      <c r="I56" s="116"/>
      <c r="J56" s="124"/>
      <c r="K56" s="111">
        <f t="shared" si="0"/>
        <v>0</v>
      </c>
      <c r="L56" s="131"/>
      <c r="M56" s="42"/>
    </row>
    <row r="57" spans="1:13" x14ac:dyDescent="0.2">
      <c r="A57" s="41"/>
      <c r="B57" s="118"/>
      <c r="C57" s="118"/>
      <c r="D57" s="118"/>
      <c r="E57" s="119"/>
      <c r="F57" s="120"/>
      <c r="G57" s="172"/>
      <c r="H57" s="121"/>
      <c r="I57" s="122"/>
      <c r="J57" s="123"/>
      <c r="K57" s="111">
        <f t="shared" si="0"/>
        <v>0</v>
      </c>
      <c r="L57" s="132"/>
      <c r="M57" s="42"/>
    </row>
    <row r="58" spans="1:13" x14ac:dyDescent="0.2">
      <c r="A58" s="41"/>
      <c r="B58" s="112"/>
      <c r="C58" s="112"/>
      <c r="D58" s="112"/>
      <c r="E58" s="113"/>
      <c r="F58" s="114"/>
      <c r="G58" s="171"/>
      <c r="H58" s="115"/>
      <c r="I58" s="116"/>
      <c r="J58" s="124"/>
      <c r="K58" s="111">
        <f t="shared" si="0"/>
        <v>0</v>
      </c>
      <c r="L58" s="131"/>
      <c r="M58" s="42"/>
    </row>
    <row r="59" spans="1:13" x14ac:dyDescent="0.2">
      <c r="A59" s="41"/>
      <c r="B59" s="118"/>
      <c r="C59" s="118"/>
      <c r="D59" s="118"/>
      <c r="E59" s="119"/>
      <c r="F59" s="120"/>
      <c r="G59" s="172"/>
      <c r="H59" s="121"/>
      <c r="I59" s="122"/>
      <c r="J59" s="123"/>
      <c r="K59" s="111">
        <f t="shared" si="0"/>
        <v>0</v>
      </c>
      <c r="L59" s="132"/>
      <c r="M59" s="42"/>
    </row>
    <row r="60" spans="1:13" x14ac:dyDescent="0.2">
      <c r="A60" s="41"/>
      <c r="B60" s="112"/>
      <c r="C60" s="112"/>
      <c r="D60" s="112"/>
      <c r="E60" s="113"/>
      <c r="F60" s="114"/>
      <c r="G60" s="171"/>
      <c r="H60" s="115"/>
      <c r="I60" s="116"/>
      <c r="J60" s="124"/>
      <c r="K60" s="111">
        <f t="shared" si="0"/>
        <v>0</v>
      </c>
      <c r="L60" s="131"/>
      <c r="M60" s="42"/>
    </row>
    <row r="61" spans="1:13" x14ac:dyDescent="0.2">
      <c r="A61" s="41"/>
      <c r="B61" s="118"/>
      <c r="C61" s="118"/>
      <c r="D61" s="118"/>
      <c r="E61" s="119"/>
      <c r="F61" s="120"/>
      <c r="G61" s="172"/>
      <c r="H61" s="121"/>
      <c r="I61" s="122"/>
      <c r="J61" s="123"/>
      <c r="K61" s="111">
        <f t="shared" si="0"/>
        <v>0</v>
      </c>
      <c r="L61" s="132"/>
      <c r="M61" s="42"/>
    </row>
    <row r="62" spans="1:13" x14ac:dyDescent="0.2">
      <c r="A62" s="41"/>
      <c r="B62" s="112"/>
      <c r="C62" s="112"/>
      <c r="D62" s="112"/>
      <c r="E62" s="113"/>
      <c r="F62" s="114"/>
      <c r="G62" s="171"/>
      <c r="H62" s="115"/>
      <c r="I62" s="116"/>
      <c r="J62" s="124"/>
      <c r="K62" s="111">
        <f t="shared" si="0"/>
        <v>0</v>
      </c>
      <c r="L62" s="131"/>
      <c r="M62" s="42"/>
    </row>
    <row r="63" spans="1:13" x14ac:dyDescent="0.2">
      <c r="A63" s="41"/>
      <c r="B63" s="118"/>
      <c r="C63" s="118"/>
      <c r="D63" s="118"/>
      <c r="E63" s="119"/>
      <c r="F63" s="120"/>
      <c r="G63" s="172"/>
      <c r="H63" s="121"/>
      <c r="I63" s="122"/>
      <c r="J63" s="123"/>
      <c r="K63" s="111">
        <f t="shared" si="0"/>
        <v>0</v>
      </c>
      <c r="L63" s="132"/>
      <c r="M63" s="42"/>
    </row>
    <row r="64" spans="1:13" x14ac:dyDescent="0.2">
      <c r="A64" s="41"/>
      <c r="B64" s="112"/>
      <c r="C64" s="112"/>
      <c r="D64" s="112"/>
      <c r="E64" s="113"/>
      <c r="F64" s="114"/>
      <c r="G64" s="171"/>
      <c r="H64" s="115"/>
      <c r="I64" s="116"/>
      <c r="J64" s="124"/>
      <c r="K64" s="111">
        <f t="shared" si="0"/>
        <v>0</v>
      </c>
      <c r="L64" s="131"/>
      <c r="M64" s="42"/>
    </row>
    <row r="65" spans="1:13" x14ac:dyDescent="0.2">
      <c r="A65" s="41"/>
      <c r="B65" s="118"/>
      <c r="C65" s="118"/>
      <c r="D65" s="118"/>
      <c r="E65" s="119"/>
      <c r="F65" s="120"/>
      <c r="G65" s="172"/>
      <c r="H65" s="121"/>
      <c r="I65" s="122"/>
      <c r="J65" s="123"/>
      <c r="K65" s="111">
        <f t="shared" si="0"/>
        <v>0</v>
      </c>
      <c r="L65" s="132"/>
      <c r="M65" s="42"/>
    </row>
    <row r="66" spans="1:13" x14ac:dyDescent="0.2">
      <c r="A66" s="41"/>
      <c r="B66" s="112"/>
      <c r="C66" s="112"/>
      <c r="D66" s="112"/>
      <c r="E66" s="113"/>
      <c r="F66" s="114"/>
      <c r="G66" s="171"/>
      <c r="H66" s="115"/>
      <c r="I66" s="116"/>
      <c r="J66" s="124"/>
      <c r="K66" s="111">
        <f t="shared" si="0"/>
        <v>0</v>
      </c>
      <c r="L66" s="131"/>
      <c r="M66" s="42"/>
    </row>
    <row r="67" spans="1:13" x14ac:dyDescent="0.2">
      <c r="A67" s="41"/>
      <c r="B67" s="118"/>
      <c r="C67" s="118"/>
      <c r="D67" s="118"/>
      <c r="E67" s="119"/>
      <c r="F67" s="120"/>
      <c r="G67" s="172"/>
      <c r="H67" s="121"/>
      <c r="I67" s="122"/>
      <c r="J67" s="123"/>
      <c r="K67" s="111">
        <f t="shared" si="0"/>
        <v>0</v>
      </c>
      <c r="L67" s="132"/>
      <c r="M67" s="42"/>
    </row>
    <row r="68" spans="1:13" x14ac:dyDescent="0.2">
      <c r="A68" s="41"/>
      <c r="B68" s="112"/>
      <c r="C68" s="112"/>
      <c r="D68" s="112"/>
      <c r="E68" s="113"/>
      <c r="F68" s="114"/>
      <c r="G68" s="171"/>
      <c r="H68" s="115"/>
      <c r="I68" s="116"/>
      <c r="J68" s="124"/>
      <c r="K68" s="111">
        <f t="shared" si="0"/>
        <v>0</v>
      </c>
      <c r="L68" s="131"/>
      <c r="M68" s="42"/>
    </row>
    <row r="69" spans="1:13" x14ac:dyDescent="0.2">
      <c r="A69" s="41"/>
      <c r="B69" s="118"/>
      <c r="C69" s="118"/>
      <c r="D69" s="118"/>
      <c r="E69" s="119"/>
      <c r="F69" s="120"/>
      <c r="G69" s="172"/>
      <c r="H69" s="121"/>
      <c r="I69" s="122"/>
      <c r="J69" s="123"/>
      <c r="K69" s="111">
        <f t="shared" si="0"/>
        <v>0</v>
      </c>
      <c r="L69" s="132"/>
      <c r="M69" s="42"/>
    </row>
    <row r="70" spans="1:13" x14ac:dyDescent="0.2">
      <c r="A70" s="41"/>
      <c r="B70" s="112"/>
      <c r="C70" s="112"/>
      <c r="D70" s="112"/>
      <c r="E70" s="113"/>
      <c r="F70" s="114"/>
      <c r="G70" s="171"/>
      <c r="H70" s="115"/>
      <c r="I70" s="116"/>
      <c r="J70" s="124"/>
      <c r="K70" s="111">
        <f t="shared" si="0"/>
        <v>0</v>
      </c>
      <c r="L70" s="131"/>
      <c r="M70" s="42"/>
    </row>
    <row r="71" spans="1:13" x14ac:dyDescent="0.2">
      <c r="A71" s="41"/>
      <c r="B71" s="118"/>
      <c r="C71" s="118"/>
      <c r="D71" s="118"/>
      <c r="E71" s="119"/>
      <c r="F71" s="120"/>
      <c r="G71" s="172"/>
      <c r="H71" s="121"/>
      <c r="I71" s="122"/>
      <c r="J71" s="123"/>
      <c r="K71" s="111">
        <f t="shared" si="0"/>
        <v>0</v>
      </c>
      <c r="L71" s="132"/>
      <c r="M71" s="42"/>
    </row>
    <row r="72" spans="1:13" x14ac:dyDescent="0.2">
      <c r="A72" s="41"/>
      <c r="B72" s="112"/>
      <c r="C72" s="112"/>
      <c r="D72" s="112"/>
      <c r="E72" s="113"/>
      <c r="F72" s="114"/>
      <c r="G72" s="171"/>
      <c r="H72" s="115"/>
      <c r="I72" s="116"/>
      <c r="J72" s="124"/>
      <c r="K72" s="111">
        <f t="shared" si="0"/>
        <v>0</v>
      </c>
      <c r="L72" s="131"/>
      <c r="M72" s="42"/>
    </row>
    <row r="73" spans="1:13" x14ac:dyDescent="0.2">
      <c r="A73" s="41"/>
      <c r="B73" s="118"/>
      <c r="C73" s="118"/>
      <c r="D73" s="118"/>
      <c r="E73" s="119"/>
      <c r="F73" s="120"/>
      <c r="G73" s="172"/>
      <c r="H73" s="121"/>
      <c r="I73" s="122"/>
      <c r="J73" s="123"/>
      <c r="K73" s="111">
        <f t="shared" si="0"/>
        <v>0</v>
      </c>
      <c r="L73" s="132"/>
      <c r="M73" s="42"/>
    </row>
    <row r="74" spans="1:13" x14ac:dyDescent="0.2">
      <c r="A74" s="41"/>
      <c r="B74" s="112"/>
      <c r="C74" s="112"/>
      <c r="D74" s="112"/>
      <c r="E74" s="113"/>
      <c r="F74" s="114"/>
      <c r="G74" s="171"/>
      <c r="H74" s="115"/>
      <c r="I74" s="116"/>
      <c r="J74" s="124"/>
      <c r="K74" s="111">
        <f t="shared" si="0"/>
        <v>0</v>
      </c>
      <c r="L74" s="131"/>
      <c r="M74" s="42"/>
    </row>
    <row r="75" spans="1:13" x14ac:dyDescent="0.2">
      <c r="A75" s="41"/>
      <c r="B75" s="118"/>
      <c r="C75" s="118"/>
      <c r="D75" s="118"/>
      <c r="E75" s="119"/>
      <c r="F75" s="120"/>
      <c r="G75" s="172"/>
      <c r="H75" s="121"/>
      <c r="I75" s="122"/>
      <c r="J75" s="123"/>
      <c r="K75" s="111">
        <f t="shared" si="0"/>
        <v>0</v>
      </c>
      <c r="L75" s="132"/>
      <c r="M75" s="42"/>
    </row>
    <row r="76" spans="1:13" x14ac:dyDescent="0.2">
      <c r="A76" s="41"/>
      <c r="B76" s="112"/>
      <c r="C76" s="112"/>
      <c r="D76" s="112"/>
      <c r="E76" s="113"/>
      <c r="F76" s="114"/>
      <c r="G76" s="171"/>
      <c r="H76" s="115"/>
      <c r="I76" s="116"/>
      <c r="J76" s="124"/>
      <c r="K76" s="111">
        <f t="shared" si="0"/>
        <v>0</v>
      </c>
      <c r="L76" s="131"/>
      <c r="M76" s="42"/>
    </row>
    <row r="77" spans="1:13" x14ac:dyDescent="0.2">
      <c r="A77" s="41"/>
      <c r="B77" s="118"/>
      <c r="C77" s="118"/>
      <c r="D77" s="118"/>
      <c r="E77" s="119"/>
      <c r="F77" s="120"/>
      <c r="G77" s="172"/>
      <c r="H77" s="121"/>
      <c r="I77" s="122"/>
      <c r="J77" s="123"/>
      <c r="K77" s="111">
        <f t="shared" si="0"/>
        <v>0</v>
      </c>
      <c r="L77" s="132"/>
      <c r="M77" s="42"/>
    </row>
    <row r="78" spans="1:13" x14ac:dyDescent="0.2">
      <c r="A78" s="41"/>
      <c r="B78" s="112"/>
      <c r="C78" s="112"/>
      <c r="D78" s="112"/>
      <c r="E78" s="113"/>
      <c r="F78" s="114"/>
      <c r="G78" s="171"/>
      <c r="H78" s="115"/>
      <c r="I78" s="116"/>
      <c r="J78" s="124"/>
      <c r="K78" s="111">
        <f t="shared" si="0"/>
        <v>0</v>
      </c>
      <c r="L78" s="131"/>
      <c r="M78" s="42"/>
    </row>
    <row r="79" spans="1:13" x14ac:dyDescent="0.2">
      <c r="A79" s="41"/>
      <c r="B79" s="118"/>
      <c r="C79" s="118"/>
      <c r="D79" s="118"/>
      <c r="E79" s="119"/>
      <c r="F79" s="120"/>
      <c r="G79" s="172"/>
      <c r="H79" s="121"/>
      <c r="I79" s="122"/>
      <c r="J79" s="123"/>
      <c r="K79" s="111">
        <f t="shared" si="0"/>
        <v>0</v>
      </c>
      <c r="L79" s="132"/>
      <c r="M79" s="42"/>
    </row>
    <row r="80" spans="1:13" x14ac:dyDescent="0.2">
      <c r="A80" s="41"/>
      <c r="B80" s="112"/>
      <c r="C80" s="112"/>
      <c r="D80" s="112"/>
      <c r="E80" s="113"/>
      <c r="F80" s="114"/>
      <c r="G80" s="171"/>
      <c r="H80" s="115"/>
      <c r="I80" s="116"/>
      <c r="J80" s="124"/>
      <c r="K80" s="111">
        <f t="shared" si="0"/>
        <v>0</v>
      </c>
      <c r="L80" s="131"/>
      <c r="M80" s="42"/>
    </row>
    <row r="81" spans="1:13" x14ac:dyDescent="0.2">
      <c r="A81" s="41"/>
      <c r="B81" s="118"/>
      <c r="C81" s="118"/>
      <c r="D81" s="118"/>
      <c r="E81" s="119"/>
      <c r="F81" s="120"/>
      <c r="G81" s="172"/>
      <c r="H81" s="121"/>
      <c r="I81" s="122"/>
      <c r="J81" s="123"/>
      <c r="K81" s="111">
        <f t="shared" ref="K81:K144" si="1">IF(H81&gt;100.1%,"Mer än 100%",((E81+F81)*G81*H81*I81))</f>
        <v>0</v>
      </c>
      <c r="L81" s="132"/>
      <c r="M81" s="42"/>
    </row>
    <row r="82" spans="1:13" x14ac:dyDescent="0.2">
      <c r="A82" s="41"/>
      <c r="B82" s="112"/>
      <c r="C82" s="112"/>
      <c r="D82" s="112"/>
      <c r="E82" s="113"/>
      <c r="F82" s="114"/>
      <c r="G82" s="171"/>
      <c r="H82" s="115"/>
      <c r="I82" s="116"/>
      <c r="J82" s="124"/>
      <c r="K82" s="111">
        <f t="shared" si="1"/>
        <v>0</v>
      </c>
      <c r="L82" s="131"/>
      <c r="M82" s="42"/>
    </row>
    <row r="83" spans="1:13" x14ac:dyDescent="0.2">
      <c r="A83" s="41"/>
      <c r="B83" s="118"/>
      <c r="C83" s="118"/>
      <c r="D83" s="118"/>
      <c r="E83" s="119"/>
      <c r="F83" s="120"/>
      <c r="G83" s="172"/>
      <c r="H83" s="121"/>
      <c r="I83" s="122"/>
      <c r="J83" s="123"/>
      <c r="K83" s="111">
        <f t="shared" si="1"/>
        <v>0</v>
      </c>
      <c r="L83" s="132"/>
      <c r="M83" s="42"/>
    </row>
    <row r="84" spans="1:13" x14ac:dyDescent="0.2">
      <c r="A84" s="41"/>
      <c r="B84" s="112"/>
      <c r="C84" s="112"/>
      <c r="D84" s="112"/>
      <c r="E84" s="113"/>
      <c r="F84" s="114"/>
      <c r="G84" s="171"/>
      <c r="H84" s="115"/>
      <c r="I84" s="116"/>
      <c r="J84" s="124"/>
      <c r="K84" s="111">
        <f t="shared" si="1"/>
        <v>0</v>
      </c>
      <c r="L84" s="131"/>
      <c r="M84" s="42"/>
    </row>
    <row r="85" spans="1:13" x14ac:dyDescent="0.2">
      <c r="A85" s="41"/>
      <c r="B85" s="118"/>
      <c r="C85" s="118"/>
      <c r="D85" s="118"/>
      <c r="E85" s="119"/>
      <c r="F85" s="120"/>
      <c r="G85" s="172"/>
      <c r="H85" s="121"/>
      <c r="I85" s="122"/>
      <c r="J85" s="123"/>
      <c r="K85" s="111">
        <f t="shared" si="1"/>
        <v>0</v>
      </c>
      <c r="L85" s="132"/>
      <c r="M85" s="42"/>
    </row>
    <row r="86" spans="1:13" x14ac:dyDescent="0.2">
      <c r="A86" s="41"/>
      <c r="B86" s="112"/>
      <c r="C86" s="112"/>
      <c r="D86" s="112"/>
      <c r="E86" s="113"/>
      <c r="F86" s="114"/>
      <c r="G86" s="171"/>
      <c r="H86" s="115"/>
      <c r="I86" s="116"/>
      <c r="J86" s="124"/>
      <c r="K86" s="111">
        <f t="shared" si="1"/>
        <v>0</v>
      </c>
      <c r="L86" s="131"/>
      <c r="M86" s="42"/>
    </row>
    <row r="87" spans="1:13" x14ac:dyDescent="0.2">
      <c r="A87" s="41"/>
      <c r="B87" s="118"/>
      <c r="C87" s="118"/>
      <c r="D87" s="118"/>
      <c r="E87" s="119"/>
      <c r="F87" s="120"/>
      <c r="G87" s="172"/>
      <c r="H87" s="121"/>
      <c r="I87" s="122"/>
      <c r="J87" s="123"/>
      <c r="K87" s="111">
        <f t="shared" si="1"/>
        <v>0</v>
      </c>
      <c r="L87" s="132"/>
      <c r="M87" s="42"/>
    </row>
    <row r="88" spans="1:13" x14ac:dyDescent="0.2">
      <c r="A88" s="41"/>
      <c r="B88" s="112"/>
      <c r="C88" s="112"/>
      <c r="D88" s="112"/>
      <c r="E88" s="113"/>
      <c r="F88" s="114"/>
      <c r="G88" s="171"/>
      <c r="H88" s="115"/>
      <c r="I88" s="116"/>
      <c r="J88" s="124"/>
      <c r="K88" s="111">
        <f t="shared" si="1"/>
        <v>0</v>
      </c>
      <c r="L88" s="131"/>
      <c r="M88" s="42"/>
    </row>
    <row r="89" spans="1:13" x14ac:dyDescent="0.2">
      <c r="A89" s="41"/>
      <c r="B89" s="118"/>
      <c r="C89" s="118"/>
      <c r="D89" s="118"/>
      <c r="E89" s="119"/>
      <c r="F89" s="120"/>
      <c r="G89" s="172"/>
      <c r="H89" s="121"/>
      <c r="I89" s="122"/>
      <c r="J89" s="123"/>
      <c r="K89" s="111">
        <f t="shared" si="1"/>
        <v>0</v>
      </c>
      <c r="L89" s="132"/>
      <c r="M89" s="42"/>
    </row>
    <row r="90" spans="1:13" x14ac:dyDescent="0.2">
      <c r="A90" s="41"/>
      <c r="B90" s="112"/>
      <c r="C90" s="112"/>
      <c r="D90" s="112"/>
      <c r="E90" s="113"/>
      <c r="F90" s="114"/>
      <c r="G90" s="171"/>
      <c r="H90" s="115"/>
      <c r="I90" s="116"/>
      <c r="J90" s="124"/>
      <c r="K90" s="111">
        <f t="shared" si="1"/>
        <v>0</v>
      </c>
      <c r="L90" s="131"/>
      <c r="M90" s="42"/>
    </row>
    <row r="91" spans="1:13" x14ac:dyDescent="0.2">
      <c r="A91" s="41"/>
      <c r="B91" s="118"/>
      <c r="C91" s="118"/>
      <c r="D91" s="118"/>
      <c r="E91" s="119"/>
      <c r="F91" s="120"/>
      <c r="G91" s="172"/>
      <c r="H91" s="121"/>
      <c r="I91" s="122"/>
      <c r="J91" s="123"/>
      <c r="K91" s="111">
        <f t="shared" si="1"/>
        <v>0</v>
      </c>
      <c r="L91" s="132"/>
      <c r="M91" s="42"/>
    </row>
    <row r="92" spans="1:13" x14ac:dyDescent="0.2">
      <c r="A92" s="41"/>
      <c r="B92" s="112"/>
      <c r="C92" s="112"/>
      <c r="D92" s="112"/>
      <c r="E92" s="113"/>
      <c r="F92" s="114"/>
      <c r="G92" s="171"/>
      <c r="H92" s="115"/>
      <c r="I92" s="116"/>
      <c r="J92" s="124"/>
      <c r="K92" s="111">
        <f t="shared" si="1"/>
        <v>0</v>
      </c>
      <c r="L92" s="131"/>
      <c r="M92" s="42"/>
    </row>
    <row r="93" spans="1:13" x14ac:dyDescent="0.2">
      <c r="A93" s="41"/>
      <c r="B93" s="118"/>
      <c r="C93" s="118"/>
      <c r="D93" s="118"/>
      <c r="E93" s="119"/>
      <c r="F93" s="120"/>
      <c r="G93" s="172"/>
      <c r="H93" s="121"/>
      <c r="I93" s="122"/>
      <c r="J93" s="123"/>
      <c r="K93" s="111">
        <f t="shared" si="1"/>
        <v>0</v>
      </c>
      <c r="L93" s="132"/>
      <c r="M93" s="42"/>
    </row>
    <row r="94" spans="1:13" x14ac:dyDescent="0.2">
      <c r="A94" s="41"/>
      <c r="B94" s="112"/>
      <c r="C94" s="112"/>
      <c r="D94" s="112"/>
      <c r="E94" s="113"/>
      <c r="F94" s="114"/>
      <c r="G94" s="171"/>
      <c r="H94" s="115"/>
      <c r="I94" s="116"/>
      <c r="J94" s="124"/>
      <c r="K94" s="111">
        <f t="shared" si="1"/>
        <v>0</v>
      </c>
      <c r="L94" s="131"/>
      <c r="M94" s="42"/>
    </row>
    <row r="95" spans="1:13" x14ac:dyDescent="0.2">
      <c r="A95" s="41"/>
      <c r="B95" s="118"/>
      <c r="C95" s="118"/>
      <c r="D95" s="118"/>
      <c r="E95" s="119"/>
      <c r="F95" s="120"/>
      <c r="G95" s="172"/>
      <c r="H95" s="121"/>
      <c r="I95" s="122"/>
      <c r="J95" s="123"/>
      <c r="K95" s="111">
        <f t="shared" si="1"/>
        <v>0</v>
      </c>
      <c r="L95" s="132"/>
      <c r="M95" s="42"/>
    </row>
    <row r="96" spans="1:13" x14ac:dyDescent="0.2">
      <c r="A96" s="41"/>
      <c r="B96" s="112"/>
      <c r="C96" s="112"/>
      <c r="D96" s="112"/>
      <c r="E96" s="113"/>
      <c r="F96" s="114"/>
      <c r="G96" s="171"/>
      <c r="H96" s="115"/>
      <c r="I96" s="116"/>
      <c r="J96" s="124"/>
      <c r="K96" s="111">
        <f t="shared" si="1"/>
        <v>0</v>
      </c>
      <c r="L96" s="131"/>
      <c r="M96" s="42"/>
    </row>
    <row r="97" spans="1:13" x14ac:dyDescent="0.2">
      <c r="A97" s="41"/>
      <c r="B97" s="118"/>
      <c r="C97" s="118"/>
      <c r="D97" s="118"/>
      <c r="E97" s="119"/>
      <c r="F97" s="120"/>
      <c r="G97" s="172"/>
      <c r="H97" s="121"/>
      <c r="I97" s="122"/>
      <c r="J97" s="123"/>
      <c r="K97" s="111">
        <f t="shared" si="1"/>
        <v>0</v>
      </c>
      <c r="L97" s="132"/>
      <c r="M97" s="42"/>
    </row>
    <row r="98" spans="1:13" x14ac:dyDescent="0.2">
      <c r="A98" s="41"/>
      <c r="B98" s="112"/>
      <c r="C98" s="112"/>
      <c r="D98" s="112"/>
      <c r="E98" s="113"/>
      <c r="F98" s="114"/>
      <c r="G98" s="171"/>
      <c r="H98" s="115"/>
      <c r="I98" s="116"/>
      <c r="J98" s="124"/>
      <c r="K98" s="111">
        <f t="shared" si="1"/>
        <v>0</v>
      </c>
      <c r="L98" s="131"/>
      <c r="M98" s="42"/>
    </row>
    <row r="99" spans="1:13" x14ac:dyDescent="0.2">
      <c r="A99" s="41"/>
      <c r="B99" s="118"/>
      <c r="C99" s="118"/>
      <c r="D99" s="118"/>
      <c r="E99" s="119"/>
      <c r="F99" s="120"/>
      <c r="G99" s="172"/>
      <c r="H99" s="121"/>
      <c r="I99" s="122"/>
      <c r="J99" s="123"/>
      <c r="K99" s="111">
        <f t="shared" si="1"/>
        <v>0</v>
      </c>
      <c r="L99" s="132"/>
      <c r="M99" s="42"/>
    </row>
    <row r="100" spans="1:13" x14ac:dyDescent="0.2">
      <c r="A100" s="41"/>
      <c r="B100" s="112"/>
      <c r="C100" s="112"/>
      <c r="D100" s="112"/>
      <c r="E100" s="113"/>
      <c r="F100" s="114"/>
      <c r="G100" s="171"/>
      <c r="H100" s="115"/>
      <c r="I100" s="116"/>
      <c r="J100" s="124"/>
      <c r="K100" s="111">
        <f t="shared" si="1"/>
        <v>0</v>
      </c>
      <c r="L100" s="131"/>
      <c r="M100" s="42"/>
    </row>
    <row r="101" spans="1:13" x14ac:dyDescent="0.2">
      <c r="A101" s="41"/>
      <c r="B101" s="118"/>
      <c r="C101" s="118"/>
      <c r="D101" s="118"/>
      <c r="E101" s="119"/>
      <c r="F101" s="120"/>
      <c r="G101" s="172"/>
      <c r="H101" s="121"/>
      <c r="I101" s="122"/>
      <c r="J101" s="123"/>
      <c r="K101" s="111">
        <f t="shared" si="1"/>
        <v>0</v>
      </c>
      <c r="L101" s="132"/>
      <c r="M101" s="42"/>
    </row>
    <row r="102" spans="1:13" x14ac:dyDescent="0.2">
      <c r="A102" s="41"/>
      <c r="B102" s="112"/>
      <c r="C102" s="112"/>
      <c r="D102" s="112"/>
      <c r="E102" s="113"/>
      <c r="F102" s="114"/>
      <c r="G102" s="171"/>
      <c r="H102" s="115"/>
      <c r="I102" s="116"/>
      <c r="J102" s="124"/>
      <c r="K102" s="111">
        <f t="shared" si="1"/>
        <v>0</v>
      </c>
      <c r="L102" s="131"/>
      <c r="M102" s="42"/>
    </row>
    <row r="103" spans="1:13" x14ac:dyDescent="0.2">
      <c r="A103" s="41"/>
      <c r="B103" s="118"/>
      <c r="C103" s="118"/>
      <c r="D103" s="118"/>
      <c r="E103" s="119"/>
      <c r="F103" s="120"/>
      <c r="G103" s="172"/>
      <c r="H103" s="121"/>
      <c r="I103" s="122"/>
      <c r="J103" s="123"/>
      <c r="K103" s="111">
        <f t="shared" si="1"/>
        <v>0</v>
      </c>
      <c r="L103" s="132"/>
      <c r="M103" s="42"/>
    </row>
    <row r="104" spans="1:13" x14ac:dyDescent="0.2">
      <c r="A104" s="41"/>
      <c r="B104" s="112"/>
      <c r="C104" s="112"/>
      <c r="D104" s="112"/>
      <c r="E104" s="113"/>
      <c r="F104" s="114"/>
      <c r="G104" s="171"/>
      <c r="H104" s="115"/>
      <c r="I104" s="116"/>
      <c r="J104" s="124"/>
      <c r="K104" s="111">
        <f t="shared" si="1"/>
        <v>0</v>
      </c>
      <c r="L104" s="131"/>
      <c r="M104" s="42"/>
    </row>
    <row r="105" spans="1:13" x14ac:dyDescent="0.2">
      <c r="A105" s="41"/>
      <c r="B105" s="118"/>
      <c r="C105" s="118"/>
      <c r="D105" s="118"/>
      <c r="E105" s="119"/>
      <c r="F105" s="120"/>
      <c r="G105" s="172"/>
      <c r="H105" s="121"/>
      <c r="I105" s="122"/>
      <c r="J105" s="123"/>
      <c r="K105" s="111">
        <f t="shared" si="1"/>
        <v>0</v>
      </c>
      <c r="L105" s="132"/>
      <c r="M105" s="42"/>
    </row>
    <row r="106" spans="1:13" x14ac:dyDescent="0.2">
      <c r="A106" s="41"/>
      <c r="B106" s="112"/>
      <c r="C106" s="112"/>
      <c r="D106" s="112"/>
      <c r="E106" s="113"/>
      <c r="F106" s="114"/>
      <c r="G106" s="171"/>
      <c r="H106" s="115"/>
      <c r="I106" s="116"/>
      <c r="J106" s="124"/>
      <c r="K106" s="111">
        <f t="shared" si="1"/>
        <v>0</v>
      </c>
      <c r="L106" s="131"/>
      <c r="M106" s="42"/>
    </row>
    <row r="107" spans="1:13" x14ac:dyDescent="0.2">
      <c r="A107" s="41"/>
      <c r="B107" s="118"/>
      <c r="C107" s="118"/>
      <c r="D107" s="118"/>
      <c r="E107" s="119"/>
      <c r="F107" s="120"/>
      <c r="G107" s="172"/>
      <c r="H107" s="121"/>
      <c r="I107" s="122"/>
      <c r="J107" s="123"/>
      <c r="K107" s="111">
        <f t="shared" si="1"/>
        <v>0</v>
      </c>
      <c r="L107" s="132"/>
      <c r="M107" s="42"/>
    </row>
    <row r="108" spans="1:13" x14ac:dyDescent="0.2">
      <c r="A108" s="41"/>
      <c r="B108" s="112"/>
      <c r="C108" s="112"/>
      <c r="D108" s="112"/>
      <c r="E108" s="113"/>
      <c r="F108" s="114"/>
      <c r="G108" s="171"/>
      <c r="H108" s="115"/>
      <c r="I108" s="116"/>
      <c r="J108" s="124"/>
      <c r="K108" s="111">
        <f t="shared" si="1"/>
        <v>0</v>
      </c>
      <c r="L108" s="131"/>
      <c r="M108" s="42"/>
    </row>
    <row r="109" spans="1:13" x14ac:dyDescent="0.2">
      <c r="A109" s="41"/>
      <c r="B109" s="118"/>
      <c r="C109" s="118"/>
      <c r="D109" s="118"/>
      <c r="E109" s="119"/>
      <c r="F109" s="120"/>
      <c r="G109" s="172"/>
      <c r="H109" s="121"/>
      <c r="I109" s="122"/>
      <c r="J109" s="123"/>
      <c r="K109" s="111">
        <f t="shared" si="1"/>
        <v>0</v>
      </c>
      <c r="L109" s="132"/>
      <c r="M109" s="42"/>
    </row>
    <row r="110" spans="1:13" x14ac:dyDescent="0.2">
      <c r="A110" s="41"/>
      <c r="B110" s="112"/>
      <c r="C110" s="112"/>
      <c r="D110" s="112"/>
      <c r="E110" s="113"/>
      <c r="F110" s="114"/>
      <c r="G110" s="171"/>
      <c r="H110" s="115"/>
      <c r="I110" s="116"/>
      <c r="J110" s="124"/>
      <c r="K110" s="111">
        <f t="shared" si="1"/>
        <v>0</v>
      </c>
      <c r="L110" s="131"/>
      <c r="M110" s="42"/>
    </row>
    <row r="111" spans="1:13" x14ac:dyDescent="0.2">
      <c r="A111" s="41"/>
      <c r="B111" s="118"/>
      <c r="C111" s="118"/>
      <c r="D111" s="118"/>
      <c r="E111" s="119"/>
      <c r="F111" s="120"/>
      <c r="G111" s="172"/>
      <c r="H111" s="121"/>
      <c r="I111" s="122"/>
      <c r="J111" s="123"/>
      <c r="K111" s="111">
        <f t="shared" si="1"/>
        <v>0</v>
      </c>
      <c r="L111" s="132"/>
      <c r="M111" s="42"/>
    </row>
    <row r="112" spans="1:13" x14ac:dyDescent="0.2">
      <c r="A112" s="41"/>
      <c r="B112" s="112"/>
      <c r="C112" s="112"/>
      <c r="D112" s="112"/>
      <c r="E112" s="113"/>
      <c r="F112" s="114"/>
      <c r="G112" s="171"/>
      <c r="H112" s="115"/>
      <c r="I112" s="116"/>
      <c r="J112" s="124"/>
      <c r="K112" s="111">
        <f t="shared" si="1"/>
        <v>0</v>
      </c>
      <c r="L112" s="131"/>
      <c r="M112" s="42"/>
    </row>
    <row r="113" spans="1:13" x14ac:dyDescent="0.2">
      <c r="A113" s="41"/>
      <c r="B113" s="118"/>
      <c r="C113" s="118"/>
      <c r="D113" s="118"/>
      <c r="E113" s="119"/>
      <c r="F113" s="120"/>
      <c r="G113" s="172"/>
      <c r="H113" s="121"/>
      <c r="I113" s="122"/>
      <c r="J113" s="123"/>
      <c r="K113" s="111">
        <f t="shared" si="1"/>
        <v>0</v>
      </c>
      <c r="L113" s="132"/>
      <c r="M113" s="42"/>
    </row>
    <row r="114" spans="1:13" x14ac:dyDescent="0.2">
      <c r="A114" s="41"/>
      <c r="B114" s="112"/>
      <c r="C114" s="112"/>
      <c r="D114" s="112"/>
      <c r="E114" s="113"/>
      <c r="F114" s="114"/>
      <c r="G114" s="171"/>
      <c r="H114" s="115"/>
      <c r="I114" s="116"/>
      <c r="J114" s="124"/>
      <c r="K114" s="111">
        <f t="shared" si="1"/>
        <v>0</v>
      </c>
      <c r="L114" s="131"/>
      <c r="M114" s="42"/>
    </row>
    <row r="115" spans="1:13" x14ac:dyDescent="0.2">
      <c r="A115" s="41"/>
      <c r="B115" s="118"/>
      <c r="C115" s="118"/>
      <c r="D115" s="118"/>
      <c r="E115" s="119"/>
      <c r="F115" s="120"/>
      <c r="G115" s="172"/>
      <c r="H115" s="121"/>
      <c r="I115" s="122"/>
      <c r="J115" s="123"/>
      <c r="K115" s="111">
        <f t="shared" si="1"/>
        <v>0</v>
      </c>
      <c r="L115" s="132"/>
      <c r="M115" s="42"/>
    </row>
    <row r="116" spans="1:13" x14ac:dyDescent="0.2">
      <c r="A116" s="41"/>
      <c r="B116" s="112"/>
      <c r="C116" s="112"/>
      <c r="D116" s="112"/>
      <c r="E116" s="113"/>
      <c r="F116" s="114"/>
      <c r="G116" s="171"/>
      <c r="H116" s="115"/>
      <c r="I116" s="116"/>
      <c r="J116" s="124"/>
      <c r="K116" s="111">
        <f t="shared" si="1"/>
        <v>0</v>
      </c>
      <c r="L116" s="131"/>
      <c r="M116" s="42"/>
    </row>
    <row r="117" spans="1:13" x14ac:dyDescent="0.2">
      <c r="A117" s="41"/>
      <c r="B117" s="118"/>
      <c r="C117" s="118"/>
      <c r="D117" s="118"/>
      <c r="E117" s="119"/>
      <c r="F117" s="120"/>
      <c r="G117" s="172"/>
      <c r="H117" s="121"/>
      <c r="I117" s="122"/>
      <c r="J117" s="123"/>
      <c r="K117" s="111">
        <f t="shared" si="1"/>
        <v>0</v>
      </c>
      <c r="L117" s="132"/>
      <c r="M117" s="42"/>
    </row>
    <row r="118" spans="1:13" x14ac:dyDescent="0.2">
      <c r="A118" s="41"/>
      <c r="B118" s="112"/>
      <c r="C118" s="112"/>
      <c r="D118" s="112"/>
      <c r="E118" s="113"/>
      <c r="F118" s="114"/>
      <c r="G118" s="171"/>
      <c r="H118" s="115"/>
      <c r="I118" s="116"/>
      <c r="J118" s="124"/>
      <c r="K118" s="111">
        <f t="shared" si="1"/>
        <v>0</v>
      </c>
      <c r="L118" s="131"/>
      <c r="M118" s="42"/>
    </row>
    <row r="119" spans="1:13" x14ac:dyDescent="0.2">
      <c r="A119" s="41"/>
      <c r="B119" s="118"/>
      <c r="C119" s="118"/>
      <c r="D119" s="118"/>
      <c r="E119" s="119"/>
      <c r="F119" s="120"/>
      <c r="G119" s="172"/>
      <c r="H119" s="121"/>
      <c r="I119" s="122"/>
      <c r="J119" s="123"/>
      <c r="K119" s="111">
        <f t="shared" si="1"/>
        <v>0</v>
      </c>
      <c r="L119" s="132"/>
      <c r="M119" s="42"/>
    </row>
    <row r="120" spans="1:13" x14ac:dyDescent="0.2">
      <c r="A120" s="41"/>
      <c r="B120" s="112"/>
      <c r="C120" s="112"/>
      <c r="D120" s="112"/>
      <c r="E120" s="113"/>
      <c r="F120" s="114"/>
      <c r="G120" s="171"/>
      <c r="H120" s="115"/>
      <c r="I120" s="116"/>
      <c r="J120" s="124"/>
      <c r="K120" s="111">
        <f t="shared" si="1"/>
        <v>0</v>
      </c>
      <c r="L120" s="131"/>
      <c r="M120" s="42"/>
    </row>
    <row r="121" spans="1:13" x14ac:dyDescent="0.2">
      <c r="A121" s="41"/>
      <c r="B121" s="118"/>
      <c r="C121" s="118"/>
      <c r="D121" s="118"/>
      <c r="E121" s="119"/>
      <c r="F121" s="120"/>
      <c r="G121" s="172"/>
      <c r="H121" s="121"/>
      <c r="I121" s="122"/>
      <c r="J121" s="123"/>
      <c r="K121" s="111">
        <f t="shared" si="1"/>
        <v>0</v>
      </c>
      <c r="L121" s="132"/>
      <c r="M121" s="42"/>
    </row>
    <row r="122" spans="1:13" x14ac:dyDescent="0.2">
      <c r="A122" s="41"/>
      <c r="B122" s="112"/>
      <c r="C122" s="112"/>
      <c r="D122" s="112"/>
      <c r="E122" s="113"/>
      <c r="F122" s="114"/>
      <c r="G122" s="171"/>
      <c r="H122" s="115"/>
      <c r="I122" s="116"/>
      <c r="J122" s="124"/>
      <c r="K122" s="111">
        <f t="shared" si="1"/>
        <v>0</v>
      </c>
      <c r="L122" s="131"/>
      <c r="M122" s="42"/>
    </row>
    <row r="123" spans="1:13" x14ac:dyDescent="0.2">
      <c r="A123" s="41"/>
      <c r="B123" s="118"/>
      <c r="C123" s="118"/>
      <c r="D123" s="118"/>
      <c r="E123" s="119"/>
      <c r="F123" s="120"/>
      <c r="G123" s="172"/>
      <c r="H123" s="121"/>
      <c r="I123" s="122"/>
      <c r="J123" s="123"/>
      <c r="K123" s="111">
        <f t="shared" si="1"/>
        <v>0</v>
      </c>
      <c r="L123" s="132"/>
      <c r="M123" s="42"/>
    </row>
    <row r="124" spans="1:13" x14ac:dyDescent="0.2">
      <c r="A124" s="41"/>
      <c r="B124" s="112"/>
      <c r="C124" s="112"/>
      <c r="D124" s="112"/>
      <c r="E124" s="113"/>
      <c r="F124" s="114"/>
      <c r="G124" s="171"/>
      <c r="H124" s="115"/>
      <c r="I124" s="116"/>
      <c r="J124" s="124"/>
      <c r="K124" s="111">
        <f t="shared" si="1"/>
        <v>0</v>
      </c>
      <c r="L124" s="131"/>
      <c r="M124" s="42"/>
    </row>
    <row r="125" spans="1:13" x14ac:dyDescent="0.2">
      <c r="A125" s="41"/>
      <c r="B125" s="118"/>
      <c r="C125" s="118"/>
      <c r="D125" s="118"/>
      <c r="E125" s="119"/>
      <c r="F125" s="120"/>
      <c r="G125" s="172"/>
      <c r="H125" s="121"/>
      <c r="I125" s="122"/>
      <c r="J125" s="123"/>
      <c r="K125" s="111">
        <f t="shared" si="1"/>
        <v>0</v>
      </c>
      <c r="L125" s="132"/>
      <c r="M125" s="42"/>
    </row>
    <row r="126" spans="1:13" x14ac:dyDescent="0.2">
      <c r="A126" s="41"/>
      <c r="B126" s="112"/>
      <c r="C126" s="112"/>
      <c r="D126" s="112"/>
      <c r="E126" s="113"/>
      <c r="F126" s="114"/>
      <c r="G126" s="171"/>
      <c r="H126" s="115"/>
      <c r="I126" s="116"/>
      <c r="J126" s="124"/>
      <c r="K126" s="111">
        <f t="shared" si="1"/>
        <v>0</v>
      </c>
      <c r="L126" s="131"/>
      <c r="M126" s="42"/>
    </row>
    <row r="127" spans="1:13" x14ac:dyDescent="0.2">
      <c r="A127" s="41"/>
      <c r="B127" s="118"/>
      <c r="C127" s="118"/>
      <c r="D127" s="118"/>
      <c r="E127" s="119"/>
      <c r="F127" s="120"/>
      <c r="G127" s="172"/>
      <c r="H127" s="121"/>
      <c r="I127" s="122"/>
      <c r="J127" s="123"/>
      <c r="K127" s="111">
        <f t="shared" si="1"/>
        <v>0</v>
      </c>
      <c r="L127" s="132"/>
      <c r="M127" s="42"/>
    </row>
    <row r="128" spans="1:13" x14ac:dyDescent="0.2">
      <c r="A128" s="41"/>
      <c r="B128" s="112"/>
      <c r="C128" s="112"/>
      <c r="D128" s="112"/>
      <c r="E128" s="113"/>
      <c r="F128" s="114"/>
      <c r="G128" s="171"/>
      <c r="H128" s="115"/>
      <c r="I128" s="116"/>
      <c r="J128" s="124"/>
      <c r="K128" s="111">
        <f t="shared" si="1"/>
        <v>0</v>
      </c>
      <c r="L128" s="131"/>
      <c r="M128" s="42"/>
    </row>
    <row r="129" spans="1:13" x14ac:dyDescent="0.2">
      <c r="A129" s="41"/>
      <c r="B129" s="118"/>
      <c r="C129" s="118"/>
      <c r="D129" s="118"/>
      <c r="E129" s="119"/>
      <c r="F129" s="120"/>
      <c r="G129" s="172"/>
      <c r="H129" s="121"/>
      <c r="I129" s="122"/>
      <c r="J129" s="123"/>
      <c r="K129" s="111">
        <f t="shared" si="1"/>
        <v>0</v>
      </c>
      <c r="L129" s="132"/>
      <c r="M129" s="42"/>
    </row>
    <row r="130" spans="1:13" x14ac:dyDescent="0.2">
      <c r="A130" s="41"/>
      <c r="B130" s="112"/>
      <c r="C130" s="112"/>
      <c r="D130" s="112"/>
      <c r="E130" s="113"/>
      <c r="F130" s="114"/>
      <c r="G130" s="171"/>
      <c r="H130" s="115"/>
      <c r="I130" s="116"/>
      <c r="J130" s="124"/>
      <c r="K130" s="111">
        <f t="shared" si="1"/>
        <v>0</v>
      </c>
      <c r="L130" s="131"/>
      <c r="M130" s="42"/>
    </row>
    <row r="131" spans="1:13" x14ac:dyDescent="0.2">
      <c r="A131" s="41"/>
      <c r="B131" s="118"/>
      <c r="C131" s="118"/>
      <c r="D131" s="118"/>
      <c r="E131" s="119"/>
      <c r="F131" s="120"/>
      <c r="G131" s="172"/>
      <c r="H131" s="121"/>
      <c r="I131" s="122"/>
      <c r="J131" s="123"/>
      <c r="K131" s="111">
        <f t="shared" si="1"/>
        <v>0</v>
      </c>
      <c r="L131" s="132"/>
      <c r="M131" s="42"/>
    </row>
    <row r="132" spans="1:13" x14ac:dyDescent="0.2">
      <c r="A132" s="41"/>
      <c r="B132" s="112"/>
      <c r="C132" s="112"/>
      <c r="D132" s="112"/>
      <c r="E132" s="113"/>
      <c r="F132" s="114"/>
      <c r="G132" s="171"/>
      <c r="H132" s="115"/>
      <c r="I132" s="116"/>
      <c r="J132" s="124"/>
      <c r="K132" s="111">
        <f t="shared" si="1"/>
        <v>0</v>
      </c>
      <c r="L132" s="131"/>
      <c r="M132" s="42"/>
    </row>
    <row r="133" spans="1:13" x14ac:dyDescent="0.2">
      <c r="A133" s="41"/>
      <c r="B133" s="118"/>
      <c r="C133" s="118"/>
      <c r="D133" s="118"/>
      <c r="E133" s="119"/>
      <c r="F133" s="120"/>
      <c r="G133" s="172"/>
      <c r="H133" s="121"/>
      <c r="I133" s="122"/>
      <c r="J133" s="123"/>
      <c r="K133" s="111">
        <f t="shared" si="1"/>
        <v>0</v>
      </c>
      <c r="L133" s="132"/>
      <c r="M133" s="42"/>
    </row>
    <row r="134" spans="1:13" x14ac:dyDescent="0.2">
      <c r="A134" s="41"/>
      <c r="B134" s="112"/>
      <c r="C134" s="112"/>
      <c r="D134" s="112"/>
      <c r="E134" s="113"/>
      <c r="F134" s="114"/>
      <c r="G134" s="171"/>
      <c r="H134" s="115"/>
      <c r="I134" s="116"/>
      <c r="J134" s="124"/>
      <c r="K134" s="111">
        <f t="shared" si="1"/>
        <v>0</v>
      </c>
      <c r="L134" s="131"/>
      <c r="M134" s="42"/>
    </row>
    <row r="135" spans="1:13" x14ac:dyDescent="0.2">
      <c r="A135" s="41"/>
      <c r="B135" s="118"/>
      <c r="C135" s="118"/>
      <c r="D135" s="118"/>
      <c r="E135" s="119"/>
      <c r="F135" s="120"/>
      <c r="G135" s="172"/>
      <c r="H135" s="121"/>
      <c r="I135" s="122"/>
      <c r="J135" s="123"/>
      <c r="K135" s="111">
        <f t="shared" si="1"/>
        <v>0</v>
      </c>
      <c r="L135" s="132"/>
      <c r="M135" s="42"/>
    </row>
    <row r="136" spans="1:13" x14ac:dyDescent="0.2">
      <c r="A136" s="41"/>
      <c r="B136" s="112"/>
      <c r="C136" s="112"/>
      <c r="D136" s="112"/>
      <c r="E136" s="113"/>
      <c r="F136" s="114"/>
      <c r="G136" s="171"/>
      <c r="H136" s="115"/>
      <c r="I136" s="116"/>
      <c r="J136" s="124"/>
      <c r="K136" s="111">
        <f t="shared" si="1"/>
        <v>0</v>
      </c>
      <c r="L136" s="131"/>
      <c r="M136" s="42"/>
    </row>
    <row r="137" spans="1:13" x14ac:dyDescent="0.2">
      <c r="A137" s="41"/>
      <c r="B137" s="118"/>
      <c r="C137" s="118"/>
      <c r="D137" s="118"/>
      <c r="E137" s="119"/>
      <c r="F137" s="120"/>
      <c r="G137" s="172"/>
      <c r="H137" s="121"/>
      <c r="I137" s="122"/>
      <c r="J137" s="123"/>
      <c r="K137" s="111">
        <f t="shared" si="1"/>
        <v>0</v>
      </c>
      <c r="L137" s="132"/>
      <c r="M137" s="42"/>
    </row>
    <row r="138" spans="1:13" x14ac:dyDescent="0.2">
      <c r="A138" s="41"/>
      <c r="B138" s="112"/>
      <c r="C138" s="112"/>
      <c r="D138" s="112"/>
      <c r="E138" s="113"/>
      <c r="F138" s="114"/>
      <c r="G138" s="171"/>
      <c r="H138" s="115"/>
      <c r="I138" s="116"/>
      <c r="J138" s="124"/>
      <c r="K138" s="111">
        <f t="shared" si="1"/>
        <v>0</v>
      </c>
      <c r="L138" s="131"/>
      <c r="M138" s="42"/>
    </row>
    <row r="139" spans="1:13" x14ac:dyDescent="0.2">
      <c r="A139" s="41"/>
      <c r="B139" s="118"/>
      <c r="C139" s="118"/>
      <c r="D139" s="118"/>
      <c r="E139" s="119"/>
      <c r="F139" s="120"/>
      <c r="G139" s="172"/>
      <c r="H139" s="121"/>
      <c r="I139" s="122"/>
      <c r="J139" s="123"/>
      <c r="K139" s="111">
        <f t="shared" si="1"/>
        <v>0</v>
      </c>
      <c r="L139" s="132"/>
      <c r="M139" s="42"/>
    </row>
    <row r="140" spans="1:13" x14ac:dyDescent="0.2">
      <c r="A140" s="41"/>
      <c r="B140" s="112"/>
      <c r="C140" s="112"/>
      <c r="D140" s="112"/>
      <c r="E140" s="113"/>
      <c r="F140" s="114"/>
      <c r="G140" s="171"/>
      <c r="H140" s="115"/>
      <c r="I140" s="116"/>
      <c r="J140" s="124"/>
      <c r="K140" s="111">
        <f t="shared" si="1"/>
        <v>0</v>
      </c>
      <c r="L140" s="131"/>
      <c r="M140" s="42"/>
    </row>
    <row r="141" spans="1:13" x14ac:dyDescent="0.2">
      <c r="A141" s="41"/>
      <c r="B141" s="118"/>
      <c r="C141" s="118"/>
      <c r="D141" s="118"/>
      <c r="E141" s="119"/>
      <c r="F141" s="120"/>
      <c r="G141" s="172"/>
      <c r="H141" s="121"/>
      <c r="I141" s="122"/>
      <c r="J141" s="123"/>
      <c r="K141" s="111">
        <f t="shared" si="1"/>
        <v>0</v>
      </c>
      <c r="L141" s="132"/>
      <c r="M141" s="42"/>
    </row>
    <row r="142" spans="1:13" x14ac:dyDescent="0.2">
      <c r="A142" s="41"/>
      <c r="B142" s="112"/>
      <c r="C142" s="112"/>
      <c r="D142" s="112"/>
      <c r="E142" s="113"/>
      <c r="F142" s="114"/>
      <c r="G142" s="171"/>
      <c r="H142" s="115"/>
      <c r="I142" s="116"/>
      <c r="J142" s="124"/>
      <c r="K142" s="111">
        <f t="shared" si="1"/>
        <v>0</v>
      </c>
      <c r="L142" s="131"/>
      <c r="M142" s="42"/>
    </row>
    <row r="143" spans="1:13" x14ac:dyDescent="0.2">
      <c r="A143" s="41"/>
      <c r="B143" s="118"/>
      <c r="C143" s="118"/>
      <c r="D143" s="118"/>
      <c r="E143" s="119"/>
      <c r="F143" s="120"/>
      <c r="G143" s="172"/>
      <c r="H143" s="121"/>
      <c r="I143" s="122"/>
      <c r="J143" s="123"/>
      <c r="K143" s="111">
        <f t="shared" si="1"/>
        <v>0</v>
      </c>
      <c r="L143" s="132"/>
      <c r="M143" s="42"/>
    </row>
    <row r="144" spans="1:13" x14ac:dyDescent="0.2">
      <c r="A144" s="41"/>
      <c r="B144" s="112"/>
      <c r="C144" s="112"/>
      <c r="D144" s="112"/>
      <c r="E144" s="113"/>
      <c r="F144" s="114"/>
      <c r="G144" s="171"/>
      <c r="H144" s="115"/>
      <c r="I144" s="116"/>
      <c r="J144" s="124"/>
      <c r="K144" s="111">
        <f t="shared" si="1"/>
        <v>0</v>
      </c>
      <c r="L144" s="131"/>
      <c r="M144" s="42"/>
    </row>
    <row r="145" spans="1:13" x14ac:dyDescent="0.2">
      <c r="A145" s="41"/>
      <c r="B145" s="118"/>
      <c r="C145" s="118"/>
      <c r="D145" s="118"/>
      <c r="E145" s="119"/>
      <c r="F145" s="120"/>
      <c r="G145" s="172"/>
      <c r="H145" s="121"/>
      <c r="I145" s="122"/>
      <c r="J145" s="123"/>
      <c r="K145" s="111">
        <f t="shared" ref="K145:K208" si="2">IF(H145&gt;100.1%,"Mer än 100%",((E145+F145)*G145*H145*I145))</f>
        <v>0</v>
      </c>
      <c r="L145" s="132"/>
      <c r="M145" s="42"/>
    </row>
    <row r="146" spans="1:13" x14ac:dyDescent="0.2">
      <c r="A146" s="41"/>
      <c r="B146" s="112"/>
      <c r="C146" s="112"/>
      <c r="D146" s="112"/>
      <c r="E146" s="113"/>
      <c r="F146" s="114"/>
      <c r="G146" s="171"/>
      <c r="H146" s="115"/>
      <c r="I146" s="116"/>
      <c r="J146" s="124"/>
      <c r="K146" s="111">
        <f t="shared" si="2"/>
        <v>0</v>
      </c>
      <c r="L146" s="131"/>
      <c r="M146" s="42"/>
    </row>
    <row r="147" spans="1:13" x14ac:dyDescent="0.2">
      <c r="A147" s="41"/>
      <c r="B147" s="118"/>
      <c r="C147" s="118"/>
      <c r="D147" s="118"/>
      <c r="E147" s="119"/>
      <c r="F147" s="120"/>
      <c r="G147" s="172"/>
      <c r="H147" s="121"/>
      <c r="I147" s="122"/>
      <c r="J147" s="123"/>
      <c r="K147" s="111">
        <f t="shared" si="2"/>
        <v>0</v>
      </c>
      <c r="L147" s="132"/>
      <c r="M147" s="42"/>
    </row>
    <row r="148" spans="1:13" x14ac:dyDescent="0.2">
      <c r="A148" s="41"/>
      <c r="B148" s="112"/>
      <c r="C148" s="112"/>
      <c r="D148" s="112"/>
      <c r="E148" s="113"/>
      <c r="F148" s="114"/>
      <c r="G148" s="171"/>
      <c r="H148" s="115"/>
      <c r="I148" s="116"/>
      <c r="J148" s="124"/>
      <c r="K148" s="111">
        <f t="shared" si="2"/>
        <v>0</v>
      </c>
      <c r="L148" s="131"/>
      <c r="M148" s="42"/>
    </row>
    <row r="149" spans="1:13" x14ac:dyDescent="0.2">
      <c r="A149" s="41"/>
      <c r="B149" s="118"/>
      <c r="C149" s="118"/>
      <c r="D149" s="118"/>
      <c r="E149" s="119"/>
      <c r="F149" s="120"/>
      <c r="G149" s="172"/>
      <c r="H149" s="121"/>
      <c r="I149" s="122"/>
      <c r="J149" s="123"/>
      <c r="K149" s="111">
        <f t="shared" si="2"/>
        <v>0</v>
      </c>
      <c r="L149" s="132"/>
      <c r="M149" s="42"/>
    </row>
    <row r="150" spans="1:13" x14ac:dyDescent="0.2">
      <c r="A150" s="41"/>
      <c r="B150" s="112"/>
      <c r="C150" s="112"/>
      <c r="D150" s="112"/>
      <c r="E150" s="113"/>
      <c r="F150" s="114"/>
      <c r="G150" s="171"/>
      <c r="H150" s="115"/>
      <c r="I150" s="116"/>
      <c r="J150" s="124"/>
      <c r="K150" s="111">
        <f t="shared" si="2"/>
        <v>0</v>
      </c>
      <c r="L150" s="131"/>
      <c r="M150" s="42"/>
    </row>
    <row r="151" spans="1:13" x14ac:dyDescent="0.2">
      <c r="A151" s="41"/>
      <c r="B151" s="118"/>
      <c r="C151" s="118"/>
      <c r="D151" s="118"/>
      <c r="E151" s="119"/>
      <c r="F151" s="120"/>
      <c r="G151" s="172"/>
      <c r="H151" s="121"/>
      <c r="I151" s="122"/>
      <c r="J151" s="123"/>
      <c r="K151" s="111">
        <f t="shared" si="2"/>
        <v>0</v>
      </c>
      <c r="L151" s="132"/>
      <c r="M151" s="42"/>
    </row>
    <row r="152" spans="1:13" x14ac:dyDescent="0.2">
      <c r="A152" s="41"/>
      <c r="B152" s="112"/>
      <c r="C152" s="112"/>
      <c r="D152" s="112"/>
      <c r="E152" s="113"/>
      <c r="F152" s="114"/>
      <c r="G152" s="171"/>
      <c r="H152" s="115"/>
      <c r="I152" s="116"/>
      <c r="J152" s="124"/>
      <c r="K152" s="111">
        <f t="shared" si="2"/>
        <v>0</v>
      </c>
      <c r="L152" s="131"/>
      <c r="M152" s="42"/>
    </row>
    <row r="153" spans="1:13" x14ac:dyDescent="0.2">
      <c r="A153" s="41"/>
      <c r="B153" s="118"/>
      <c r="C153" s="118"/>
      <c r="D153" s="118"/>
      <c r="E153" s="119"/>
      <c r="F153" s="120"/>
      <c r="G153" s="172"/>
      <c r="H153" s="121"/>
      <c r="I153" s="122"/>
      <c r="J153" s="123"/>
      <c r="K153" s="111">
        <f t="shared" si="2"/>
        <v>0</v>
      </c>
      <c r="L153" s="132"/>
      <c r="M153" s="42"/>
    </row>
    <row r="154" spans="1:13" x14ac:dyDescent="0.2">
      <c r="A154" s="41"/>
      <c r="B154" s="112"/>
      <c r="C154" s="112"/>
      <c r="D154" s="112"/>
      <c r="E154" s="113"/>
      <c r="F154" s="114"/>
      <c r="G154" s="171"/>
      <c r="H154" s="115"/>
      <c r="I154" s="116"/>
      <c r="J154" s="124"/>
      <c r="K154" s="111">
        <f t="shared" si="2"/>
        <v>0</v>
      </c>
      <c r="L154" s="131"/>
      <c r="M154" s="42"/>
    </row>
    <row r="155" spans="1:13" x14ac:dyDescent="0.2">
      <c r="A155" s="41"/>
      <c r="B155" s="118"/>
      <c r="C155" s="118"/>
      <c r="D155" s="118"/>
      <c r="E155" s="119"/>
      <c r="F155" s="120"/>
      <c r="G155" s="172"/>
      <c r="H155" s="121"/>
      <c r="I155" s="122"/>
      <c r="J155" s="123"/>
      <c r="K155" s="111">
        <f t="shared" si="2"/>
        <v>0</v>
      </c>
      <c r="L155" s="132"/>
      <c r="M155" s="42"/>
    </row>
    <row r="156" spans="1:13" x14ac:dyDescent="0.2">
      <c r="A156" s="41"/>
      <c r="B156" s="112"/>
      <c r="C156" s="112"/>
      <c r="D156" s="112"/>
      <c r="E156" s="113"/>
      <c r="F156" s="114"/>
      <c r="G156" s="171"/>
      <c r="H156" s="115"/>
      <c r="I156" s="116"/>
      <c r="J156" s="124"/>
      <c r="K156" s="111">
        <f t="shared" si="2"/>
        <v>0</v>
      </c>
      <c r="L156" s="131"/>
      <c r="M156" s="42"/>
    </row>
    <row r="157" spans="1:13" x14ac:dyDescent="0.2">
      <c r="A157" s="41"/>
      <c r="B157" s="118"/>
      <c r="C157" s="118"/>
      <c r="D157" s="118"/>
      <c r="E157" s="119"/>
      <c r="F157" s="120"/>
      <c r="G157" s="172"/>
      <c r="H157" s="121"/>
      <c r="I157" s="122"/>
      <c r="J157" s="123"/>
      <c r="K157" s="111">
        <f t="shared" si="2"/>
        <v>0</v>
      </c>
      <c r="L157" s="132"/>
      <c r="M157" s="42"/>
    </row>
    <row r="158" spans="1:13" x14ac:dyDescent="0.2">
      <c r="A158" s="41"/>
      <c r="B158" s="112"/>
      <c r="C158" s="112"/>
      <c r="D158" s="112"/>
      <c r="E158" s="113"/>
      <c r="F158" s="114"/>
      <c r="G158" s="171"/>
      <c r="H158" s="115"/>
      <c r="I158" s="116"/>
      <c r="J158" s="124"/>
      <c r="K158" s="111">
        <f t="shared" si="2"/>
        <v>0</v>
      </c>
      <c r="L158" s="131"/>
      <c r="M158" s="42"/>
    </row>
    <row r="159" spans="1:13" x14ac:dyDescent="0.2">
      <c r="A159" s="41"/>
      <c r="B159" s="118"/>
      <c r="C159" s="118"/>
      <c r="D159" s="118"/>
      <c r="E159" s="119"/>
      <c r="F159" s="120"/>
      <c r="G159" s="172"/>
      <c r="H159" s="121"/>
      <c r="I159" s="122"/>
      <c r="J159" s="123"/>
      <c r="K159" s="111">
        <f t="shared" si="2"/>
        <v>0</v>
      </c>
      <c r="L159" s="132"/>
      <c r="M159" s="42"/>
    </row>
    <row r="160" spans="1:13" x14ac:dyDescent="0.2">
      <c r="A160" s="41"/>
      <c r="B160" s="112"/>
      <c r="C160" s="112"/>
      <c r="D160" s="112"/>
      <c r="E160" s="113"/>
      <c r="F160" s="114"/>
      <c r="G160" s="171"/>
      <c r="H160" s="115"/>
      <c r="I160" s="116"/>
      <c r="J160" s="124"/>
      <c r="K160" s="111">
        <f t="shared" si="2"/>
        <v>0</v>
      </c>
      <c r="L160" s="131"/>
      <c r="M160" s="42"/>
    </row>
    <row r="161" spans="1:13" x14ac:dyDescent="0.2">
      <c r="A161" s="41"/>
      <c r="B161" s="118"/>
      <c r="C161" s="118"/>
      <c r="D161" s="118"/>
      <c r="E161" s="119"/>
      <c r="F161" s="120"/>
      <c r="G161" s="172"/>
      <c r="H161" s="121"/>
      <c r="I161" s="122"/>
      <c r="J161" s="123"/>
      <c r="K161" s="111">
        <f t="shared" si="2"/>
        <v>0</v>
      </c>
      <c r="L161" s="132"/>
      <c r="M161" s="42"/>
    </row>
    <row r="162" spans="1:13" x14ac:dyDescent="0.2">
      <c r="A162" s="41"/>
      <c r="B162" s="112"/>
      <c r="C162" s="112"/>
      <c r="D162" s="112"/>
      <c r="E162" s="113"/>
      <c r="F162" s="114"/>
      <c r="G162" s="171"/>
      <c r="H162" s="115"/>
      <c r="I162" s="116"/>
      <c r="J162" s="124"/>
      <c r="K162" s="111">
        <f t="shared" si="2"/>
        <v>0</v>
      </c>
      <c r="L162" s="131"/>
      <c r="M162" s="42"/>
    </row>
    <row r="163" spans="1:13" x14ac:dyDescent="0.2">
      <c r="A163" s="41"/>
      <c r="B163" s="118"/>
      <c r="C163" s="118"/>
      <c r="D163" s="118"/>
      <c r="E163" s="119"/>
      <c r="F163" s="120"/>
      <c r="G163" s="172"/>
      <c r="H163" s="121"/>
      <c r="I163" s="122"/>
      <c r="J163" s="123"/>
      <c r="K163" s="111">
        <f t="shared" si="2"/>
        <v>0</v>
      </c>
      <c r="L163" s="132"/>
      <c r="M163" s="42"/>
    </row>
    <row r="164" spans="1:13" x14ac:dyDescent="0.2">
      <c r="A164" s="41"/>
      <c r="B164" s="112"/>
      <c r="C164" s="112"/>
      <c r="D164" s="112"/>
      <c r="E164" s="113"/>
      <c r="F164" s="114"/>
      <c r="G164" s="171"/>
      <c r="H164" s="115"/>
      <c r="I164" s="116"/>
      <c r="J164" s="124"/>
      <c r="K164" s="111">
        <f t="shared" si="2"/>
        <v>0</v>
      </c>
      <c r="L164" s="131"/>
      <c r="M164" s="42"/>
    </row>
    <row r="165" spans="1:13" x14ac:dyDescent="0.2">
      <c r="A165" s="41"/>
      <c r="B165" s="118"/>
      <c r="C165" s="118"/>
      <c r="D165" s="118"/>
      <c r="E165" s="119"/>
      <c r="F165" s="120"/>
      <c r="G165" s="172"/>
      <c r="H165" s="121"/>
      <c r="I165" s="122"/>
      <c r="J165" s="123"/>
      <c r="K165" s="111">
        <f t="shared" si="2"/>
        <v>0</v>
      </c>
      <c r="L165" s="132"/>
      <c r="M165" s="42"/>
    </row>
    <row r="166" spans="1:13" x14ac:dyDescent="0.2">
      <c r="A166" s="41"/>
      <c r="B166" s="112"/>
      <c r="C166" s="112"/>
      <c r="D166" s="112"/>
      <c r="E166" s="113"/>
      <c r="F166" s="114"/>
      <c r="G166" s="171"/>
      <c r="H166" s="115"/>
      <c r="I166" s="116"/>
      <c r="J166" s="124"/>
      <c r="K166" s="111">
        <f t="shared" si="2"/>
        <v>0</v>
      </c>
      <c r="L166" s="131"/>
      <c r="M166" s="42"/>
    </row>
    <row r="167" spans="1:13" x14ac:dyDescent="0.2">
      <c r="A167" s="41"/>
      <c r="B167" s="118"/>
      <c r="C167" s="118"/>
      <c r="D167" s="118"/>
      <c r="E167" s="119"/>
      <c r="F167" s="120"/>
      <c r="G167" s="172"/>
      <c r="H167" s="121"/>
      <c r="I167" s="122"/>
      <c r="J167" s="123"/>
      <c r="K167" s="111">
        <f t="shared" si="2"/>
        <v>0</v>
      </c>
      <c r="L167" s="132"/>
      <c r="M167" s="42"/>
    </row>
    <row r="168" spans="1:13" x14ac:dyDescent="0.2">
      <c r="A168" s="41"/>
      <c r="B168" s="112"/>
      <c r="C168" s="112"/>
      <c r="D168" s="112"/>
      <c r="E168" s="113"/>
      <c r="F168" s="114"/>
      <c r="G168" s="171"/>
      <c r="H168" s="115"/>
      <c r="I168" s="116"/>
      <c r="J168" s="124"/>
      <c r="K168" s="111">
        <f t="shared" si="2"/>
        <v>0</v>
      </c>
      <c r="L168" s="131"/>
      <c r="M168" s="42"/>
    </row>
    <row r="169" spans="1:13" x14ac:dyDescent="0.2">
      <c r="A169" s="41"/>
      <c r="B169" s="118"/>
      <c r="C169" s="118"/>
      <c r="D169" s="118"/>
      <c r="E169" s="119"/>
      <c r="F169" s="120"/>
      <c r="G169" s="172"/>
      <c r="H169" s="121"/>
      <c r="I169" s="122"/>
      <c r="J169" s="123"/>
      <c r="K169" s="111">
        <f t="shared" si="2"/>
        <v>0</v>
      </c>
      <c r="L169" s="132"/>
      <c r="M169" s="42"/>
    </row>
    <row r="170" spans="1:13" x14ac:dyDescent="0.2">
      <c r="A170" s="41"/>
      <c r="B170" s="112"/>
      <c r="C170" s="112"/>
      <c r="D170" s="112"/>
      <c r="E170" s="113"/>
      <c r="F170" s="114"/>
      <c r="G170" s="171"/>
      <c r="H170" s="115"/>
      <c r="I170" s="116"/>
      <c r="J170" s="124"/>
      <c r="K170" s="111">
        <f t="shared" si="2"/>
        <v>0</v>
      </c>
      <c r="L170" s="131"/>
      <c r="M170" s="42"/>
    </row>
    <row r="171" spans="1:13" x14ac:dyDescent="0.2">
      <c r="A171" s="41"/>
      <c r="B171" s="118"/>
      <c r="C171" s="118"/>
      <c r="D171" s="118"/>
      <c r="E171" s="119"/>
      <c r="F171" s="120"/>
      <c r="G171" s="172"/>
      <c r="H171" s="121"/>
      <c r="I171" s="122"/>
      <c r="J171" s="123"/>
      <c r="K171" s="111">
        <f t="shared" si="2"/>
        <v>0</v>
      </c>
      <c r="L171" s="132"/>
      <c r="M171" s="42"/>
    </row>
    <row r="172" spans="1:13" x14ac:dyDescent="0.2">
      <c r="A172" s="41"/>
      <c r="B172" s="112"/>
      <c r="C172" s="112"/>
      <c r="D172" s="112"/>
      <c r="E172" s="113"/>
      <c r="F172" s="114"/>
      <c r="G172" s="171"/>
      <c r="H172" s="115"/>
      <c r="I172" s="116"/>
      <c r="J172" s="124"/>
      <c r="K172" s="111">
        <f t="shared" si="2"/>
        <v>0</v>
      </c>
      <c r="L172" s="131"/>
      <c r="M172" s="42"/>
    </row>
    <row r="173" spans="1:13" x14ac:dyDescent="0.2">
      <c r="A173" s="41"/>
      <c r="B173" s="118"/>
      <c r="C173" s="118"/>
      <c r="D173" s="118"/>
      <c r="E173" s="119"/>
      <c r="F173" s="120"/>
      <c r="G173" s="172"/>
      <c r="H173" s="121"/>
      <c r="I173" s="122"/>
      <c r="J173" s="123"/>
      <c r="K173" s="111">
        <f t="shared" si="2"/>
        <v>0</v>
      </c>
      <c r="L173" s="132"/>
      <c r="M173" s="42"/>
    </row>
    <row r="174" spans="1:13" x14ac:dyDescent="0.2">
      <c r="A174" s="41"/>
      <c r="B174" s="112"/>
      <c r="C174" s="112"/>
      <c r="D174" s="112"/>
      <c r="E174" s="113"/>
      <c r="F174" s="114"/>
      <c r="G174" s="171"/>
      <c r="H174" s="115"/>
      <c r="I174" s="116"/>
      <c r="J174" s="124"/>
      <c r="K174" s="111">
        <f t="shared" si="2"/>
        <v>0</v>
      </c>
      <c r="L174" s="131"/>
      <c r="M174" s="42"/>
    </row>
    <row r="175" spans="1:13" x14ac:dyDescent="0.2">
      <c r="A175" s="41"/>
      <c r="B175" s="118"/>
      <c r="C175" s="118"/>
      <c r="D175" s="118"/>
      <c r="E175" s="119"/>
      <c r="F175" s="120"/>
      <c r="G175" s="172"/>
      <c r="H175" s="121"/>
      <c r="I175" s="122"/>
      <c r="J175" s="123"/>
      <c r="K175" s="111">
        <f t="shared" si="2"/>
        <v>0</v>
      </c>
      <c r="L175" s="132"/>
      <c r="M175" s="42"/>
    </row>
    <row r="176" spans="1:13" x14ac:dyDescent="0.2">
      <c r="A176" s="41"/>
      <c r="B176" s="112"/>
      <c r="C176" s="112"/>
      <c r="D176" s="112"/>
      <c r="E176" s="113"/>
      <c r="F176" s="114"/>
      <c r="G176" s="171"/>
      <c r="H176" s="115"/>
      <c r="I176" s="116"/>
      <c r="J176" s="124"/>
      <c r="K176" s="111">
        <f t="shared" si="2"/>
        <v>0</v>
      </c>
      <c r="L176" s="131"/>
      <c r="M176" s="42"/>
    </row>
    <row r="177" spans="1:13" x14ac:dyDescent="0.2">
      <c r="A177" s="41"/>
      <c r="B177" s="118"/>
      <c r="C177" s="118"/>
      <c r="D177" s="118"/>
      <c r="E177" s="119"/>
      <c r="F177" s="120"/>
      <c r="G177" s="172"/>
      <c r="H177" s="121"/>
      <c r="I177" s="122"/>
      <c r="J177" s="123"/>
      <c r="K177" s="111">
        <f t="shared" si="2"/>
        <v>0</v>
      </c>
      <c r="L177" s="132"/>
      <c r="M177" s="42"/>
    </row>
    <row r="178" spans="1:13" x14ac:dyDescent="0.2">
      <c r="A178" s="41"/>
      <c r="B178" s="112"/>
      <c r="C178" s="112"/>
      <c r="D178" s="112"/>
      <c r="E178" s="113"/>
      <c r="F178" s="114"/>
      <c r="G178" s="171"/>
      <c r="H178" s="115"/>
      <c r="I178" s="116"/>
      <c r="J178" s="124"/>
      <c r="K178" s="111">
        <f t="shared" si="2"/>
        <v>0</v>
      </c>
      <c r="L178" s="131"/>
      <c r="M178" s="42"/>
    </row>
    <row r="179" spans="1:13" x14ac:dyDescent="0.2">
      <c r="A179" s="41"/>
      <c r="B179" s="118"/>
      <c r="C179" s="118"/>
      <c r="D179" s="118"/>
      <c r="E179" s="119"/>
      <c r="F179" s="120"/>
      <c r="G179" s="172"/>
      <c r="H179" s="121"/>
      <c r="I179" s="122"/>
      <c r="J179" s="123"/>
      <c r="K179" s="111">
        <f t="shared" si="2"/>
        <v>0</v>
      </c>
      <c r="L179" s="132"/>
      <c r="M179" s="42"/>
    </row>
    <row r="180" spans="1:13" x14ac:dyDescent="0.2">
      <c r="A180" s="41"/>
      <c r="B180" s="112"/>
      <c r="C180" s="112"/>
      <c r="D180" s="112"/>
      <c r="E180" s="113"/>
      <c r="F180" s="114"/>
      <c r="G180" s="171"/>
      <c r="H180" s="115"/>
      <c r="I180" s="116"/>
      <c r="J180" s="124"/>
      <c r="K180" s="111">
        <f t="shared" si="2"/>
        <v>0</v>
      </c>
      <c r="L180" s="131"/>
      <c r="M180" s="42"/>
    </row>
    <row r="181" spans="1:13" x14ac:dyDescent="0.2">
      <c r="A181" s="41"/>
      <c r="B181" s="118"/>
      <c r="C181" s="118"/>
      <c r="D181" s="118"/>
      <c r="E181" s="119"/>
      <c r="F181" s="120"/>
      <c r="G181" s="172"/>
      <c r="H181" s="121"/>
      <c r="I181" s="122"/>
      <c r="J181" s="123"/>
      <c r="K181" s="111">
        <f t="shared" si="2"/>
        <v>0</v>
      </c>
      <c r="L181" s="132"/>
      <c r="M181" s="42"/>
    </row>
    <row r="182" spans="1:13" x14ac:dyDescent="0.2">
      <c r="A182" s="41"/>
      <c r="B182" s="112"/>
      <c r="C182" s="112"/>
      <c r="D182" s="112"/>
      <c r="E182" s="113"/>
      <c r="F182" s="114"/>
      <c r="G182" s="171"/>
      <c r="H182" s="115"/>
      <c r="I182" s="116"/>
      <c r="J182" s="124"/>
      <c r="K182" s="111">
        <f t="shared" si="2"/>
        <v>0</v>
      </c>
      <c r="L182" s="131"/>
      <c r="M182" s="42"/>
    </row>
    <row r="183" spans="1:13" x14ac:dyDescent="0.2">
      <c r="A183" s="41"/>
      <c r="B183" s="118"/>
      <c r="C183" s="118"/>
      <c r="D183" s="118"/>
      <c r="E183" s="119"/>
      <c r="F183" s="120"/>
      <c r="G183" s="172"/>
      <c r="H183" s="121"/>
      <c r="I183" s="122"/>
      <c r="J183" s="123"/>
      <c r="K183" s="111">
        <f t="shared" si="2"/>
        <v>0</v>
      </c>
      <c r="L183" s="132"/>
      <c r="M183" s="42"/>
    </row>
    <row r="184" spans="1:13" x14ac:dyDescent="0.2">
      <c r="A184" s="41"/>
      <c r="B184" s="112"/>
      <c r="C184" s="112"/>
      <c r="D184" s="112"/>
      <c r="E184" s="113"/>
      <c r="F184" s="114"/>
      <c r="G184" s="171"/>
      <c r="H184" s="115"/>
      <c r="I184" s="116"/>
      <c r="J184" s="124"/>
      <c r="K184" s="111">
        <f t="shared" si="2"/>
        <v>0</v>
      </c>
      <c r="L184" s="131"/>
      <c r="M184" s="42"/>
    </row>
    <row r="185" spans="1:13" x14ac:dyDescent="0.2">
      <c r="A185" s="41"/>
      <c r="B185" s="118"/>
      <c r="C185" s="118"/>
      <c r="D185" s="118"/>
      <c r="E185" s="119"/>
      <c r="F185" s="120"/>
      <c r="G185" s="172"/>
      <c r="H185" s="121"/>
      <c r="I185" s="122"/>
      <c r="J185" s="123"/>
      <c r="K185" s="111">
        <f t="shared" si="2"/>
        <v>0</v>
      </c>
      <c r="L185" s="132"/>
      <c r="M185" s="42"/>
    </row>
    <row r="186" spans="1:13" x14ac:dyDescent="0.2">
      <c r="A186" s="41"/>
      <c r="B186" s="112"/>
      <c r="C186" s="112"/>
      <c r="D186" s="112"/>
      <c r="E186" s="113"/>
      <c r="F186" s="114"/>
      <c r="G186" s="171"/>
      <c r="H186" s="115"/>
      <c r="I186" s="116"/>
      <c r="J186" s="124"/>
      <c r="K186" s="111">
        <f t="shared" si="2"/>
        <v>0</v>
      </c>
      <c r="L186" s="131"/>
      <c r="M186" s="42"/>
    </row>
    <row r="187" spans="1:13" x14ac:dyDescent="0.2">
      <c r="A187" s="41"/>
      <c r="B187" s="118"/>
      <c r="C187" s="118"/>
      <c r="D187" s="118"/>
      <c r="E187" s="119"/>
      <c r="F187" s="120"/>
      <c r="G187" s="172"/>
      <c r="H187" s="121"/>
      <c r="I187" s="122"/>
      <c r="J187" s="123"/>
      <c r="K187" s="111">
        <f t="shared" si="2"/>
        <v>0</v>
      </c>
      <c r="L187" s="132"/>
      <c r="M187" s="42"/>
    </row>
    <row r="188" spans="1:13" x14ac:dyDescent="0.2">
      <c r="A188" s="41"/>
      <c r="B188" s="112"/>
      <c r="C188" s="112"/>
      <c r="D188" s="112"/>
      <c r="E188" s="113"/>
      <c r="F188" s="114"/>
      <c r="G188" s="171"/>
      <c r="H188" s="115"/>
      <c r="I188" s="116"/>
      <c r="J188" s="124"/>
      <c r="K188" s="111">
        <f t="shared" si="2"/>
        <v>0</v>
      </c>
      <c r="L188" s="131"/>
      <c r="M188" s="42"/>
    </row>
    <row r="189" spans="1:13" x14ac:dyDescent="0.2">
      <c r="A189" s="41"/>
      <c r="B189" s="118"/>
      <c r="C189" s="118"/>
      <c r="D189" s="118"/>
      <c r="E189" s="119"/>
      <c r="F189" s="120"/>
      <c r="G189" s="172"/>
      <c r="H189" s="121"/>
      <c r="I189" s="122"/>
      <c r="J189" s="123"/>
      <c r="K189" s="111">
        <f t="shared" si="2"/>
        <v>0</v>
      </c>
      <c r="L189" s="132"/>
      <c r="M189" s="42"/>
    </row>
    <row r="190" spans="1:13" x14ac:dyDescent="0.2">
      <c r="A190" s="41"/>
      <c r="B190" s="112"/>
      <c r="C190" s="112"/>
      <c r="D190" s="112"/>
      <c r="E190" s="113"/>
      <c r="F190" s="114"/>
      <c r="G190" s="171"/>
      <c r="H190" s="115"/>
      <c r="I190" s="116"/>
      <c r="J190" s="124"/>
      <c r="K190" s="111">
        <f t="shared" si="2"/>
        <v>0</v>
      </c>
      <c r="L190" s="131"/>
      <c r="M190" s="42"/>
    </row>
    <row r="191" spans="1:13" x14ac:dyDescent="0.2">
      <c r="A191" s="41"/>
      <c r="B191" s="118"/>
      <c r="C191" s="118"/>
      <c r="D191" s="118"/>
      <c r="E191" s="119"/>
      <c r="F191" s="120"/>
      <c r="G191" s="172"/>
      <c r="H191" s="121"/>
      <c r="I191" s="122"/>
      <c r="J191" s="123"/>
      <c r="K191" s="111">
        <f t="shared" si="2"/>
        <v>0</v>
      </c>
      <c r="L191" s="132"/>
      <c r="M191" s="42"/>
    </row>
    <row r="192" spans="1:13" x14ac:dyDescent="0.2">
      <c r="A192" s="41"/>
      <c r="B192" s="112"/>
      <c r="C192" s="112"/>
      <c r="D192" s="112"/>
      <c r="E192" s="113"/>
      <c r="F192" s="114"/>
      <c r="G192" s="171"/>
      <c r="H192" s="115"/>
      <c r="I192" s="116"/>
      <c r="J192" s="124"/>
      <c r="K192" s="111">
        <f t="shared" si="2"/>
        <v>0</v>
      </c>
      <c r="L192" s="131"/>
      <c r="M192" s="42"/>
    </row>
    <row r="193" spans="1:13" x14ac:dyDescent="0.2">
      <c r="A193" s="41"/>
      <c r="B193" s="118"/>
      <c r="C193" s="118"/>
      <c r="D193" s="118"/>
      <c r="E193" s="119"/>
      <c r="F193" s="120"/>
      <c r="G193" s="172"/>
      <c r="H193" s="121"/>
      <c r="I193" s="122"/>
      <c r="J193" s="123"/>
      <c r="K193" s="111">
        <f t="shared" si="2"/>
        <v>0</v>
      </c>
      <c r="L193" s="132"/>
      <c r="M193" s="42"/>
    </row>
    <row r="194" spans="1:13" x14ac:dyDescent="0.2">
      <c r="A194" s="41"/>
      <c r="B194" s="112"/>
      <c r="C194" s="112"/>
      <c r="D194" s="112"/>
      <c r="E194" s="113"/>
      <c r="F194" s="114"/>
      <c r="G194" s="171"/>
      <c r="H194" s="115"/>
      <c r="I194" s="116"/>
      <c r="J194" s="124"/>
      <c r="K194" s="111">
        <f t="shared" si="2"/>
        <v>0</v>
      </c>
      <c r="L194" s="131"/>
      <c r="M194" s="42"/>
    </row>
    <row r="195" spans="1:13" x14ac:dyDescent="0.2">
      <c r="A195" s="41"/>
      <c r="B195" s="118"/>
      <c r="C195" s="118"/>
      <c r="D195" s="118"/>
      <c r="E195" s="119"/>
      <c r="F195" s="120"/>
      <c r="G195" s="172"/>
      <c r="H195" s="121"/>
      <c r="I195" s="122"/>
      <c r="J195" s="123"/>
      <c r="K195" s="111">
        <f t="shared" si="2"/>
        <v>0</v>
      </c>
      <c r="L195" s="132"/>
      <c r="M195" s="42"/>
    </row>
    <row r="196" spans="1:13" x14ac:dyDescent="0.2">
      <c r="A196" s="41"/>
      <c r="B196" s="112"/>
      <c r="C196" s="112"/>
      <c r="D196" s="112"/>
      <c r="E196" s="113"/>
      <c r="F196" s="114"/>
      <c r="G196" s="171"/>
      <c r="H196" s="115"/>
      <c r="I196" s="116"/>
      <c r="J196" s="124"/>
      <c r="K196" s="111">
        <f t="shared" si="2"/>
        <v>0</v>
      </c>
      <c r="L196" s="131"/>
      <c r="M196" s="42"/>
    </row>
    <row r="197" spans="1:13" x14ac:dyDescent="0.2">
      <c r="A197" s="41"/>
      <c r="B197" s="118"/>
      <c r="C197" s="118"/>
      <c r="D197" s="118"/>
      <c r="E197" s="119"/>
      <c r="F197" s="120"/>
      <c r="G197" s="172"/>
      <c r="H197" s="121"/>
      <c r="I197" s="122"/>
      <c r="J197" s="123"/>
      <c r="K197" s="111">
        <f t="shared" si="2"/>
        <v>0</v>
      </c>
      <c r="L197" s="132"/>
      <c r="M197" s="42"/>
    </row>
    <row r="198" spans="1:13" x14ac:dyDescent="0.2">
      <c r="A198" s="41"/>
      <c r="B198" s="112"/>
      <c r="C198" s="112"/>
      <c r="D198" s="112"/>
      <c r="E198" s="113"/>
      <c r="F198" s="114"/>
      <c r="G198" s="171"/>
      <c r="H198" s="115"/>
      <c r="I198" s="116"/>
      <c r="J198" s="124"/>
      <c r="K198" s="111">
        <f t="shared" si="2"/>
        <v>0</v>
      </c>
      <c r="L198" s="131"/>
      <c r="M198" s="42"/>
    </row>
    <row r="199" spans="1:13" x14ac:dyDescent="0.2">
      <c r="A199" s="41"/>
      <c r="B199" s="118"/>
      <c r="C199" s="118"/>
      <c r="D199" s="118"/>
      <c r="E199" s="119"/>
      <c r="F199" s="120"/>
      <c r="G199" s="172"/>
      <c r="H199" s="121"/>
      <c r="I199" s="122"/>
      <c r="J199" s="123"/>
      <c r="K199" s="111">
        <f t="shared" si="2"/>
        <v>0</v>
      </c>
      <c r="L199" s="132"/>
      <c r="M199" s="42"/>
    </row>
    <row r="200" spans="1:13" x14ac:dyDescent="0.2">
      <c r="A200" s="41"/>
      <c r="B200" s="112"/>
      <c r="C200" s="112"/>
      <c r="D200" s="112"/>
      <c r="E200" s="113"/>
      <c r="F200" s="114"/>
      <c r="G200" s="171"/>
      <c r="H200" s="115"/>
      <c r="I200" s="116"/>
      <c r="J200" s="124"/>
      <c r="K200" s="111">
        <f t="shared" si="2"/>
        <v>0</v>
      </c>
      <c r="L200" s="131"/>
      <c r="M200" s="42"/>
    </row>
    <row r="201" spans="1:13" x14ac:dyDescent="0.2">
      <c r="A201" s="41"/>
      <c r="B201" s="118"/>
      <c r="C201" s="118"/>
      <c r="D201" s="118"/>
      <c r="E201" s="119"/>
      <c r="F201" s="120"/>
      <c r="G201" s="172"/>
      <c r="H201" s="121"/>
      <c r="I201" s="122"/>
      <c r="J201" s="123"/>
      <c r="K201" s="111">
        <f t="shared" si="2"/>
        <v>0</v>
      </c>
      <c r="L201" s="132"/>
      <c r="M201" s="42"/>
    </row>
    <row r="202" spans="1:13" x14ac:dyDescent="0.2">
      <c r="A202" s="41"/>
      <c r="B202" s="112"/>
      <c r="C202" s="112"/>
      <c r="D202" s="112"/>
      <c r="E202" s="113"/>
      <c r="F202" s="114"/>
      <c r="G202" s="171"/>
      <c r="H202" s="115"/>
      <c r="I202" s="116"/>
      <c r="J202" s="124"/>
      <c r="K202" s="111">
        <f t="shared" si="2"/>
        <v>0</v>
      </c>
      <c r="L202" s="131"/>
      <c r="M202" s="42"/>
    </row>
    <row r="203" spans="1:13" x14ac:dyDescent="0.2">
      <c r="A203" s="41"/>
      <c r="B203" s="118"/>
      <c r="C203" s="118"/>
      <c r="D203" s="118"/>
      <c r="E203" s="119"/>
      <c r="F203" s="120"/>
      <c r="G203" s="172"/>
      <c r="H203" s="121"/>
      <c r="I203" s="122"/>
      <c r="J203" s="123"/>
      <c r="K203" s="111">
        <f t="shared" si="2"/>
        <v>0</v>
      </c>
      <c r="L203" s="132"/>
      <c r="M203" s="42"/>
    </row>
    <row r="204" spans="1:13" x14ac:dyDescent="0.2">
      <c r="A204" s="41"/>
      <c r="B204" s="112"/>
      <c r="C204" s="112"/>
      <c r="D204" s="112"/>
      <c r="E204" s="113"/>
      <c r="F204" s="114"/>
      <c r="G204" s="171"/>
      <c r="H204" s="115"/>
      <c r="I204" s="116"/>
      <c r="J204" s="124"/>
      <c r="K204" s="111">
        <f t="shared" si="2"/>
        <v>0</v>
      </c>
      <c r="L204" s="131"/>
      <c r="M204" s="42"/>
    </row>
    <row r="205" spans="1:13" x14ac:dyDescent="0.2">
      <c r="A205" s="41"/>
      <c r="B205" s="118"/>
      <c r="C205" s="118"/>
      <c r="D205" s="118"/>
      <c r="E205" s="119"/>
      <c r="F205" s="120"/>
      <c r="G205" s="172"/>
      <c r="H205" s="121"/>
      <c r="I205" s="122"/>
      <c r="J205" s="123"/>
      <c r="K205" s="111">
        <f t="shared" si="2"/>
        <v>0</v>
      </c>
      <c r="L205" s="132"/>
      <c r="M205" s="42"/>
    </row>
    <row r="206" spans="1:13" x14ac:dyDescent="0.2">
      <c r="A206" s="41"/>
      <c r="B206" s="112"/>
      <c r="C206" s="112"/>
      <c r="D206" s="112"/>
      <c r="E206" s="113"/>
      <c r="F206" s="114"/>
      <c r="G206" s="171"/>
      <c r="H206" s="115"/>
      <c r="I206" s="116"/>
      <c r="J206" s="124"/>
      <c r="K206" s="111">
        <f t="shared" si="2"/>
        <v>0</v>
      </c>
      <c r="L206" s="131"/>
      <c r="M206" s="42"/>
    </row>
    <row r="207" spans="1:13" ht="13.5" thickBot="1" x14ac:dyDescent="0.25">
      <c r="A207" s="43"/>
      <c r="B207" s="118"/>
      <c r="C207" s="118"/>
      <c r="D207" s="118"/>
      <c r="E207" s="119"/>
      <c r="F207" s="120"/>
      <c r="G207" s="172"/>
      <c r="H207" s="121"/>
      <c r="I207" s="122"/>
      <c r="J207" s="123"/>
      <c r="K207" s="111">
        <f t="shared" si="2"/>
        <v>0</v>
      </c>
      <c r="L207" s="132"/>
      <c r="M207" s="44"/>
    </row>
    <row r="208" spans="1:13" x14ac:dyDescent="0.2">
      <c r="A208" s="41"/>
      <c r="B208" s="112"/>
      <c r="C208" s="112"/>
      <c r="D208" s="112"/>
      <c r="E208" s="113"/>
      <c r="F208" s="114"/>
      <c r="G208" s="171"/>
      <c r="H208" s="115"/>
      <c r="I208" s="116"/>
      <c r="J208" s="124"/>
      <c r="K208" s="111">
        <f t="shared" si="2"/>
        <v>0</v>
      </c>
      <c r="L208" s="131"/>
      <c r="M208" s="42"/>
    </row>
    <row r="209" spans="1:13" x14ac:dyDescent="0.2">
      <c r="A209" s="41"/>
      <c r="B209" s="118"/>
      <c r="C209" s="118"/>
      <c r="D209" s="118"/>
      <c r="E209" s="119"/>
      <c r="F209" s="120"/>
      <c r="G209" s="172"/>
      <c r="H209" s="121"/>
      <c r="I209" s="122"/>
      <c r="J209" s="123"/>
      <c r="K209" s="111">
        <f t="shared" ref="K209:K272" si="3">IF(H209&gt;100.1%,"Mer än 100%",((E209+F209)*G209*H209*I209))</f>
        <v>0</v>
      </c>
      <c r="L209" s="132"/>
      <c r="M209" s="42"/>
    </row>
    <row r="210" spans="1:13" x14ac:dyDescent="0.2">
      <c r="A210" s="41"/>
      <c r="B210" s="112"/>
      <c r="C210" s="112"/>
      <c r="D210" s="112"/>
      <c r="E210" s="113"/>
      <c r="F210" s="114"/>
      <c r="G210" s="171"/>
      <c r="H210" s="115"/>
      <c r="I210" s="116"/>
      <c r="J210" s="124"/>
      <c r="K210" s="111">
        <f t="shared" si="3"/>
        <v>0</v>
      </c>
      <c r="L210" s="131"/>
      <c r="M210" s="42"/>
    </row>
    <row r="211" spans="1:13" x14ac:dyDescent="0.2">
      <c r="A211" s="41"/>
      <c r="B211" s="118"/>
      <c r="C211" s="118"/>
      <c r="D211" s="118"/>
      <c r="E211" s="119"/>
      <c r="F211" s="120"/>
      <c r="G211" s="172"/>
      <c r="H211" s="121"/>
      <c r="I211" s="122"/>
      <c r="J211" s="123"/>
      <c r="K211" s="111">
        <f t="shared" si="3"/>
        <v>0</v>
      </c>
      <c r="L211" s="132"/>
      <c r="M211" s="42"/>
    </row>
    <row r="212" spans="1:13" x14ac:dyDescent="0.2">
      <c r="A212" s="41"/>
      <c r="B212" s="112"/>
      <c r="C212" s="112"/>
      <c r="D212" s="112"/>
      <c r="E212" s="113"/>
      <c r="F212" s="114"/>
      <c r="G212" s="171"/>
      <c r="H212" s="115"/>
      <c r="I212" s="116"/>
      <c r="J212" s="124"/>
      <c r="K212" s="111">
        <f t="shared" si="3"/>
        <v>0</v>
      </c>
      <c r="L212" s="131"/>
      <c r="M212" s="42"/>
    </row>
    <row r="213" spans="1:13" x14ac:dyDescent="0.2">
      <c r="A213" s="41"/>
      <c r="B213" s="118"/>
      <c r="C213" s="118"/>
      <c r="D213" s="118"/>
      <c r="E213" s="119"/>
      <c r="F213" s="120"/>
      <c r="G213" s="172"/>
      <c r="H213" s="121"/>
      <c r="I213" s="122"/>
      <c r="J213" s="123"/>
      <c r="K213" s="111">
        <f t="shared" si="3"/>
        <v>0</v>
      </c>
      <c r="L213" s="132"/>
      <c r="M213" s="42"/>
    </row>
    <row r="214" spans="1:13" x14ac:dyDescent="0.2">
      <c r="A214" s="41"/>
      <c r="B214" s="112"/>
      <c r="C214" s="112"/>
      <c r="D214" s="112"/>
      <c r="E214" s="113"/>
      <c r="F214" s="114"/>
      <c r="G214" s="171"/>
      <c r="H214" s="115"/>
      <c r="I214" s="116"/>
      <c r="J214" s="124"/>
      <c r="K214" s="111">
        <f t="shared" si="3"/>
        <v>0</v>
      </c>
      <c r="L214" s="131"/>
      <c r="M214" s="42"/>
    </row>
    <row r="215" spans="1:13" x14ac:dyDescent="0.2">
      <c r="A215" s="41"/>
      <c r="B215" s="118"/>
      <c r="C215" s="118"/>
      <c r="D215" s="118"/>
      <c r="E215" s="119"/>
      <c r="F215" s="120"/>
      <c r="G215" s="172"/>
      <c r="H215" s="121"/>
      <c r="I215" s="122"/>
      <c r="J215" s="123"/>
      <c r="K215" s="111">
        <f t="shared" si="3"/>
        <v>0</v>
      </c>
      <c r="L215" s="132"/>
      <c r="M215" s="42"/>
    </row>
    <row r="216" spans="1:13" x14ac:dyDescent="0.2">
      <c r="A216" s="41"/>
      <c r="B216" s="112"/>
      <c r="C216" s="112"/>
      <c r="D216" s="112"/>
      <c r="E216" s="113"/>
      <c r="F216" s="114"/>
      <c r="G216" s="171"/>
      <c r="H216" s="115"/>
      <c r="I216" s="116"/>
      <c r="J216" s="124"/>
      <c r="K216" s="111">
        <f t="shared" si="3"/>
        <v>0</v>
      </c>
      <c r="L216" s="131"/>
      <c r="M216" s="42"/>
    </row>
    <row r="217" spans="1:13" x14ac:dyDescent="0.2">
      <c r="A217" s="41"/>
      <c r="B217" s="118"/>
      <c r="C217" s="118"/>
      <c r="D217" s="118"/>
      <c r="E217" s="119"/>
      <c r="F217" s="120"/>
      <c r="G217" s="172"/>
      <c r="H217" s="121"/>
      <c r="I217" s="122"/>
      <c r="J217" s="123"/>
      <c r="K217" s="111">
        <f t="shared" si="3"/>
        <v>0</v>
      </c>
      <c r="L217" s="132"/>
      <c r="M217" s="42"/>
    </row>
    <row r="218" spans="1:13" x14ac:dyDescent="0.2">
      <c r="A218" s="41"/>
      <c r="B218" s="112"/>
      <c r="C218" s="112"/>
      <c r="D218" s="112"/>
      <c r="E218" s="113"/>
      <c r="F218" s="114"/>
      <c r="G218" s="171"/>
      <c r="H218" s="115"/>
      <c r="I218" s="116"/>
      <c r="J218" s="124"/>
      <c r="K218" s="111">
        <f t="shared" si="3"/>
        <v>0</v>
      </c>
      <c r="L218" s="131"/>
      <c r="M218" s="42"/>
    </row>
    <row r="219" spans="1:13" x14ac:dyDescent="0.2">
      <c r="A219" s="41"/>
      <c r="B219" s="118"/>
      <c r="C219" s="118"/>
      <c r="D219" s="118"/>
      <c r="E219" s="119"/>
      <c r="F219" s="120"/>
      <c r="G219" s="172"/>
      <c r="H219" s="121"/>
      <c r="I219" s="122"/>
      <c r="J219" s="123"/>
      <c r="K219" s="111">
        <f t="shared" si="3"/>
        <v>0</v>
      </c>
      <c r="L219" s="132"/>
      <c r="M219" s="42"/>
    </row>
    <row r="220" spans="1:13" x14ac:dyDescent="0.2">
      <c r="A220" s="41"/>
      <c r="B220" s="112"/>
      <c r="C220" s="112"/>
      <c r="D220" s="112"/>
      <c r="E220" s="113"/>
      <c r="F220" s="114"/>
      <c r="G220" s="171"/>
      <c r="H220" s="115"/>
      <c r="I220" s="116"/>
      <c r="J220" s="124"/>
      <c r="K220" s="111">
        <f t="shared" si="3"/>
        <v>0</v>
      </c>
      <c r="L220" s="131"/>
      <c r="M220" s="42"/>
    </row>
    <row r="221" spans="1:13" x14ac:dyDescent="0.2">
      <c r="A221" s="41"/>
      <c r="B221" s="118"/>
      <c r="C221" s="118"/>
      <c r="D221" s="118"/>
      <c r="E221" s="119"/>
      <c r="F221" s="120"/>
      <c r="G221" s="172"/>
      <c r="H221" s="121"/>
      <c r="I221" s="122"/>
      <c r="J221" s="123"/>
      <c r="K221" s="111">
        <f t="shared" si="3"/>
        <v>0</v>
      </c>
      <c r="L221" s="132"/>
      <c r="M221" s="42"/>
    </row>
    <row r="222" spans="1:13" x14ac:dyDescent="0.2">
      <c r="A222" s="41"/>
      <c r="B222" s="112"/>
      <c r="C222" s="112"/>
      <c r="D222" s="112"/>
      <c r="E222" s="113"/>
      <c r="F222" s="114"/>
      <c r="G222" s="171"/>
      <c r="H222" s="115"/>
      <c r="I222" s="116"/>
      <c r="J222" s="124"/>
      <c r="K222" s="111">
        <f t="shared" si="3"/>
        <v>0</v>
      </c>
      <c r="L222" s="131"/>
      <c r="M222" s="42"/>
    </row>
    <row r="223" spans="1:13" x14ac:dyDescent="0.2">
      <c r="A223" s="41"/>
      <c r="B223" s="118"/>
      <c r="C223" s="118"/>
      <c r="D223" s="118"/>
      <c r="E223" s="119"/>
      <c r="F223" s="120"/>
      <c r="G223" s="172"/>
      <c r="H223" s="121"/>
      <c r="I223" s="122"/>
      <c r="J223" s="123"/>
      <c r="K223" s="111">
        <f t="shared" si="3"/>
        <v>0</v>
      </c>
      <c r="L223" s="132"/>
      <c r="M223" s="42"/>
    </row>
    <row r="224" spans="1:13" x14ac:dyDescent="0.2">
      <c r="A224" s="41"/>
      <c r="B224" s="112"/>
      <c r="C224" s="112"/>
      <c r="D224" s="112"/>
      <c r="E224" s="113"/>
      <c r="F224" s="114"/>
      <c r="G224" s="171"/>
      <c r="H224" s="115"/>
      <c r="I224" s="116"/>
      <c r="J224" s="124"/>
      <c r="K224" s="111">
        <f t="shared" si="3"/>
        <v>0</v>
      </c>
      <c r="L224" s="131"/>
      <c r="M224" s="42"/>
    </row>
    <row r="225" spans="1:13" x14ac:dyDescent="0.2">
      <c r="A225" s="41"/>
      <c r="B225" s="118"/>
      <c r="C225" s="118"/>
      <c r="D225" s="118"/>
      <c r="E225" s="119"/>
      <c r="F225" s="120"/>
      <c r="G225" s="172"/>
      <c r="H225" s="121"/>
      <c r="I225" s="122"/>
      <c r="J225" s="123"/>
      <c r="K225" s="111">
        <f t="shared" si="3"/>
        <v>0</v>
      </c>
      <c r="L225" s="132"/>
      <c r="M225" s="42"/>
    </row>
    <row r="226" spans="1:13" x14ac:dyDescent="0.2">
      <c r="A226" s="41"/>
      <c r="B226" s="112"/>
      <c r="C226" s="112"/>
      <c r="D226" s="112"/>
      <c r="E226" s="113"/>
      <c r="F226" s="114"/>
      <c r="G226" s="171"/>
      <c r="H226" s="115"/>
      <c r="I226" s="116"/>
      <c r="J226" s="124"/>
      <c r="K226" s="111">
        <f t="shared" si="3"/>
        <v>0</v>
      </c>
      <c r="L226" s="131"/>
      <c r="M226" s="42"/>
    </row>
    <row r="227" spans="1:13" x14ac:dyDescent="0.2">
      <c r="A227" s="41"/>
      <c r="B227" s="118"/>
      <c r="C227" s="118"/>
      <c r="D227" s="118"/>
      <c r="E227" s="119"/>
      <c r="F227" s="120"/>
      <c r="G227" s="172"/>
      <c r="H227" s="121"/>
      <c r="I227" s="122"/>
      <c r="J227" s="123"/>
      <c r="K227" s="111">
        <f t="shared" si="3"/>
        <v>0</v>
      </c>
      <c r="L227" s="132"/>
      <c r="M227" s="42"/>
    </row>
    <row r="228" spans="1:13" x14ac:dyDescent="0.2">
      <c r="A228" s="41"/>
      <c r="B228" s="112"/>
      <c r="C228" s="112"/>
      <c r="D228" s="112"/>
      <c r="E228" s="113"/>
      <c r="F228" s="114"/>
      <c r="G228" s="171"/>
      <c r="H228" s="115"/>
      <c r="I228" s="116"/>
      <c r="J228" s="124"/>
      <c r="K228" s="111">
        <f t="shared" si="3"/>
        <v>0</v>
      </c>
      <c r="L228" s="131"/>
      <c r="M228" s="42"/>
    </row>
    <row r="229" spans="1:13" x14ac:dyDescent="0.2">
      <c r="A229" s="41"/>
      <c r="B229" s="118"/>
      <c r="C229" s="118"/>
      <c r="D229" s="118"/>
      <c r="E229" s="119"/>
      <c r="F229" s="120"/>
      <c r="G229" s="172"/>
      <c r="H229" s="121"/>
      <c r="I229" s="122"/>
      <c r="J229" s="123"/>
      <c r="K229" s="111">
        <f t="shared" si="3"/>
        <v>0</v>
      </c>
      <c r="L229" s="132"/>
      <c r="M229" s="42"/>
    </row>
    <row r="230" spans="1:13" x14ac:dyDescent="0.2">
      <c r="A230" s="41"/>
      <c r="B230" s="112"/>
      <c r="C230" s="112"/>
      <c r="D230" s="112"/>
      <c r="E230" s="113"/>
      <c r="F230" s="114"/>
      <c r="G230" s="171"/>
      <c r="H230" s="115"/>
      <c r="I230" s="116"/>
      <c r="J230" s="124"/>
      <c r="K230" s="111">
        <f t="shared" si="3"/>
        <v>0</v>
      </c>
      <c r="L230" s="131"/>
      <c r="M230" s="42"/>
    </row>
    <row r="231" spans="1:13" x14ac:dyDescent="0.2">
      <c r="A231" s="41"/>
      <c r="B231" s="118"/>
      <c r="C231" s="118"/>
      <c r="D231" s="118"/>
      <c r="E231" s="119"/>
      <c r="F231" s="120"/>
      <c r="G231" s="172"/>
      <c r="H231" s="121"/>
      <c r="I231" s="122"/>
      <c r="J231" s="123"/>
      <c r="K231" s="111">
        <f t="shared" si="3"/>
        <v>0</v>
      </c>
      <c r="L231" s="132"/>
      <c r="M231" s="42"/>
    </row>
    <row r="232" spans="1:13" x14ac:dyDescent="0.2">
      <c r="A232" s="41"/>
      <c r="B232" s="112"/>
      <c r="C232" s="112"/>
      <c r="D232" s="112"/>
      <c r="E232" s="113"/>
      <c r="F232" s="114"/>
      <c r="G232" s="171"/>
      <c r="H232" s="115"/>
      <c r="I232" s="116"/>
      <c r="J232" s="124"/>
      <c r="K232" s="111">
        <f t="shared" si="3"/>
        <v>0</v>
      </c>
      <c r="L232" s="131"/>
      <c r="M232" s="42"/>
    </row>
    <row r="233" spans="1:13" x14ac:dyDescent="0.2">
      <c r="A233" s="41"/>
      <c r="B233" s="118"/>
      <c r="C233" s="118"/>
      <c r="D233" s="118"/>
      <c r="E233" s="119"/>
      <c r="F233" s="120"/>
      <c r="G233" s="172"/>
      <c r="H233" s="121"/>
      <c r="I233" s="122"/>
      <c r="J233" s="123"/>
      <c r="K233" s="111">
        <f t="shared" si="3"/>
        <v>0</v>
      </c>
      <c r="L233" s="132"/>
      <c r="M233" s="42"/>
    </row>
    <row r="234" spans="1:13" x14ac:dyDescent="0.2">
      <c r="A234" s="41"/>
      <c r="B234" s="112"/>
      <c r="C234" s="112"/>
      <c r="D234" s="112"/>
      <c r="E234" s="113"/>
      <c r="F234" s="114"/>
      <c r="G234" s="171"/>
      <c r="H234" s="115"/>
      <c r="I234" s="116"/>
      <c r="J234" s="124"/>
      <c r="K234" s="111">
        <f t="shared" si="3"/>
        <v>0</v>
      </c>
      <c r="L234" s="131"/>
      <c r="M234" s="42"/>
    </row>
    <row r="235" spans="1:13" x14ac:dyDescent="0.2">
      <c r="A235" s="41"/>
      <c r="B235" s="118"/>
      <c r="C235" s="118"/>
      <c r="D235" s="118"/>
      <c r="E235" s="119"/>
      <c r="F235" s="120"/>
      <c r="G235" s="172"/>
      <c r="H235" s="121"/>
      <c r="I235" s="122"/>
      <c r="J235" s="123"/>
      <c r="K235" s="111">
        <f t="shared" si="3"/>
        <v>0</v>
      </c>
      <c r="L235" s="132"/>
      <c r="M235" s="42"/>
    </row>
    <row r="236" spans="1:13" x14ac:dyDescent="0.2">
      <c r="A236" s="41"/>
      <c r="B236" s="112"/>
      <c r="C236" s="112"/>
      <c r="D236" s="112"/>
      <c r="E236" s="113"/>
      <c r="F236" s="114"/>
      <c r="G236" s="171"/>
      <c r="H236" s="115"/>
      <c r="I236" s="116"/>
      <c r="J236" s="124"/>
      <c r="K236" s="111">
        <f t="shared" si="3"/>
        <v>0</v>
      </c>
      <c r="L236" s="131"/>
      <c r="M236" s="42"/>
    </row>
    <row r="237" spans="1:13" x14ac:dyDescent="0.2">
      <c r="A237" s="41"/>
      <c r="B237" s="118"/>
      <c r="C237" s="118"/>
      <c r="D237" s="118"/>
      <c r="E237" s="119"/>
      <c r="F237" s="120"/>
      <c r="G237" s="172"/>
      <c r="H237" s="121"/>
      <c r="I237" s="122"/>
      <c r="J237" s="123"/>
      <c r="K237" s="111">
        <f t="shared" si="3"/>
        <v>0</v>
      </c>
      <c r="L237" s="132"/>
      <c r="M237" s="42"/>
    </row>
    <row r="238" spans="1:13" x14ac:dyDescent="0.2">
      <c r="A238" s="41"/>
      <c r="B238" s="112"/>
      <c r="C238" s="112"/>
      <c r="D238" s="112"/>
      <c r="E238" s="113"/>
      <c r="F238" s="114"/>
      <c r="G238" s="171"/>
      <c r="H238" s="115"/>
      <c r="I238" s="116"/>
      <c r="J238" s="124"/>
      <c r="K238" s="111">
        <f t="shared" si="3"/>
        <v>0</v>
      </c>
      <c r="L238" s="131"/>
      <c r="M238" s="42"/>
    </row>
    <row r="239" spans="1:13" x14ac:dyDescent="0.2">
      <c r="A239" s="41"/>
      <c r="B239" s="118"/>
      <c r="C239" s="118"/>
      <c r="D239" s="118"/>
      <c r="E239" s="119"/>
      <c r="F239" s="120"/>
      <c r="G239" s="172"/>
      <c r="H239" s="121"/>
      <c r="I239" s="122"/>
      <c r="J239" s="123"/>
      <c r="K239" s="111">
        <f t="shared" si="3"/>
        <v>0</v>
      </c>
      <c r="L239" s="132"/>
      <c r="M239" s="42"/>
    </row>
    <row r="240" spans="1:13" x14ac:dyDescent="0.2">
      <c r="A240" s="41"/>
      <c r="B240" s="112"/>
      <c r="C240" s="112"/>
      <c r="D240" s="112"/>
      <c r="E240" s="113"/>
      <c r="F240" s="114"/>
      <c r="G240" s="171"/>
      <c r="H240" s="115"/>
      <c r="I240" s="116"/>
      <c r="J240" s="124"/>
      <c r="K240" s="111">
        <f t="shared" si="3"/>
        <v>0</v>
      </c>
      <c r="L240" s="131"/>
      <c r="M240" s="42"/>
    </row>
    <row r="241" spans="1:13" x14ac:dyDescent="0.2">
      <c r="A241" s="41"/>
      <c r="B241" s="118"/>
      <c r="C241" s="118"/>
      <c r="D241" s="118"/>
      <c r="E241" s="119"/>
      <c r="F241" s="120"/>
      <c r="G241" s="172"/>
      <c r="H241" s="121"/>
      <c r="I241" s="122"/>
      <c r="J241" s="123"/>
      <c r="K241" s="111">
        <f t="shared" si="3"/>
        <v>0</v>
      </c>
      <c r="L241" s="132"/>
      <c r="M241" s="42"/>
    </row>
    <row r="242" spans="1:13" x14ac:dyDescent="0.2">
      <c r="A242" s="41"/>
      <c r="B242" s="112"/>
      <c r="C242" s="112"/>
      <c r="D242" s="112"/>
      <c r="E242" s="113"/>
      <c r="F242" s="114"/>
      <c r="G242" s="171"/>
      <c r="H242" s="115"/>
      <c r="I242" s="116"/>
      <c r="J242" s="124"/>
      <c r="K242" s="111">
        <f t="shared" si="3"/>
        <v>0</v>
      </c>
      <c r="L242" s="131"/>
      <c r="M242" s="42"/>
    </row>
    <row r="243" spans="1:13" x14ac:dyDescent="0.2">
      <c r="A243" s="41"/>
      <c r="B243" s="118"/>
      <c r="C243" s="118"/>
      <c r="D243" s="118"/>
      <c r="E243" s="119"/>
      <c r="F243" s="120"/>
      <c r="G243" s="172"/>
      <c r="H243" s="121"/>
      <c r="I243" s="122"/>
      <c r="J243" s="123"/>
      <c r="K243" s="111">
        <f t="shared" si="3"/>
        <v>0</v>
      </c>
      <c r="L243" s="132"/>
      <c r="M243" s="42"/>
    </row>
    <row r="244" spans="1:13" x14ac:dyDescent="0.2">
      <c r="A244" s="41"/>
      <c r="B244" s="112"/>
      <c r="C244" s="112"/>
      <c r="D244" s="112"/>
      <c r="E244" s="113"/>
      <c r="F244" s="114"/>
      <c r="G244" s="171"/>
      <c r="H244" s="115"/>
      <c r="I244" s="116"/>
      <c r="J244" s="124"/>
      <c r="K244" s="111">
        <f t="shared" si="3"/>
        <v>0</v>
      </c>
      <c r="L244" s="131"/>
      <c r="M244" s="42"/>
    </row>
    <row r="245" spans="1:13" x14ac:dyDescent="0.2">
      <c r="A245" s="41"/>
      <c r="B245" s="118"/>
      <c r="C245" s="118"/>
      <c r="D245" s="118"/>
      <c r="E245" s="119"/>
      <c r="F245" s="120"/>
      <c r="G245" s="172"/>
      <c r="H245" s="121"/>
      <c r="I245" s="122"/>
      <c r="J245" s="123"/>
      <c r="K245" s="111">
        <f t="shared" si="3"/>
        <v>0</v>
      </c>
      <c r="L245" s="132"/>
      <c r="M245" s="42"/>
    </row>
    <row r="246" spans="1:13" x14ac:dyDescent="0.2">
      <c r="A246" s="41"/>
      <c r="B246" s="112"/>
      <c r="C246" s="112"/>
      <c r="D246" s="112"/>
      <c r="E246" s="113"/>
      <c r="F246" s="114"/>
      <c r="G246" s="171"/>
      <c r="H246" s="115"/>
      <c r="I246" s="116"/>
      <c r="J246" s="124"/>
      <c r="K246" s="111">
        <f t="shared" si="3"/>
        <v>0</v>
      </c>
      <c r="L246" s="131"/>
      <c r="M246" s="42"/>
    </row>
    <row r="247" spans="1:13" x14ac:dyDescent="0.2">
      <c r="A247" s="41"/>
      <c r="B247" s="118"/>
      <c r="C247" s="118"/>
      <c r="D247" s="118"/>
      <c r="E247" s="119"/>
      <c r="F247" s="120"/>
      <c r="G247" s="172"/>
      <c r="H247" s="121"/>
      <c r="I247" s="122"/>
      <c r="J247" s="123"/>
      <c r="K247" s="111">
        <f t="shared" si="3"/>
        <v>0</v>
      </c>
      <c r="L247" s="132"/>
      <c r="M247" s="42"/>
    </row>
    <row r="248" spans="1:13" x14ac:dyDescent="0.2">
      <c r="A248" s="41"/>
      <c r="B248" s="112"/>
      <c r="C248" s="112"/>
      <c r="D248" s="112"/>
      <c r="E248" s="113"/>
      <c r="F248" s="114"/>
      <c r="G248" s="171"/>
      <c r="H248" s="115"/>
      <c r="I248" s="116"/>
      <c r="J248" s="124"/>
      <c r="K248" s="111">
        <f t="shared" si="3"/>
        <v>0</v>
      </c>
      <c r="L248" s="131"/>
      <c r="M248" s="42"/>
    </row>
    <row r="249" spans="1:13" x14ac:dyDescent="0.2">
      <c r="A249" s="41"/>
      <c r="B249" s="118"/>
      <c r="C249" s="118"/>
      <c r="D249" s="118"/>
      <c r="E249" s="119"/>
      <c r="F249" s="120"/>
      <c r="G249" s="172"/>
      <c r="H249" s="121"/>
      <c r="I249" s="122"/>
      <c r="J249" s="123"/>
      <c r="K249" s="111">
        <f t="shared" si="3"/>
        <v>0</v>
      </c>
      <c r="L249" s="132"/>
      <c r="M249" s="42"/>
    </row>
    <row r="250" spans="1:13" x14ac:dyDescent="0.2">
      <c r="A250" s="41"/>
      <c r="B250" s="112"/>
      <c r="C250" s="112"/>
      <c r="D250" s="112"/>
      <c r="E250" s="113"/>
      <c r="F250" s="114"/>
      <c r="G250" s="171"/>
      <c r="H250" s="115"/>
      <c r="I250" s="116"/>
      <c r="J250" s="124"/>
      <c r="K250" s="111">
        <f t="shared" si="3"/>
        <v>0</v>
      </c>
      <c r="L250" s="131"/>
      <c r="M250" s="42"/>
    </row>
    <row r="251" spans="1:13" x14ac:dyDescent="0.2">
      <c r="A251" s="41"/>
      <c r="B251" s="118"/>
      <c r="C251" s="118"/>
      <c r="D251" s="118"/>
      <c r="E251" s="119"/>
      <c r="F251" s="120"/>
      <c r="G251" s="172"/>
      <c r="H251" s="121"/>
      <c r="I251" s="122"/>
      <c r="J251" s="123"/>
      <c r="K251" s="111">
        <f t="shared" si="3"/>
        <v>0</v>
      </c>
      <c r="L251" s="132"/>
      <c r="M251" s="42"/>
    </row>
    <row r="252" spans="1:13" x14ac:dyDescent="0.2">
      <c r="A252" s="41"/>
      <c r="B252" s="112"/>
      <c r="C252" s="112"/>
      <c r="D252" s="112"/>
      <c r="E252" s="113"/>
      <c r="F252" s="114"/>
      <c r="G252" s="171"/>
      <c r="H252" s="115"/>
      <c r="I252" s="116"/>
      <c r="J252" s="124"/>
      <c r="K252" s="111">
        <f t="shared" si="3"/>
        <v>0</v>
      </c>
      <c r="L252" s="131"/>
      <c r="M252" s="42"/>
    </row>
    <row r="253" spans="1:13" x14ac:dyDescent="0.2">
      <c r="A253" s="41"/>
      <c r="B253" s="118"/>
      <c r="C253" s="118"/>
      <c r="D253" s="118"/>
      <c r="E253" s="119"/>
      <c r="F253" s="120"/>
      <c r="G253" s="172"/>
      <c r="H253" s="121"/>
      <c r="I253" s="122"/>
      <c r="J253" s="123"/>
      <c r="K253" s="111">
        <f t="shared" si="3"/>
        <v>0</v>
      </c>
      <c r="L253" s="132"/>
      <c r="M253" s="42"/>
    </row>
    <row r="254" spans="1:13" x14ac:dyDescent="0.2">
      <c r="A254" s="41"/>
      <c r="B254" s="112"/>
      <c r="C254" s="112"/>
      <c r="D254" s="112"/>
      <c r="E254" s="113"/>
      <c r="F254" s="114"/>
      <c r="G254" s="171"/>
      <c r="H254" s="115"/>
      <c r="I254" s="116"/>
      <c r="J254" s="124"/>
      <c r="K254" s="111">
        <f t="shared" si="3"/>
        <v>0</v>
      </c>
      <c r="L254" s="131"/>
      <c r="M254" s="42"/>
    </row>
    <row r="255" spans="1:13" x14ac:dyDescent="0.2">
      <c r="A255" s="41"/>
      <c r="B255" s="118"/>
      <c r="C255" s="118"/>
      <c r="D255" s="118"/>
      <c r="E255" s="119"/>
      <c r="F255" s="120"/>
      <c r="G255" s="172"/>
      <c r="H255" s="121"/>
      <c r="I255" s="122"/>
      <c r="J255" s="123"/>
      <c r="K255" s="111">
        <f t="shared" si="3"/>
        <v>0</v>
      </c>
      <c r="L255" s="132"/>
      <c r="M255" s="42"/>
    </row>
    <row r="256" spans="1:13" x14ac:dyDescent="0.2">
      <c r="A256" s="41"/>
      <c r="B256" s="112"/>
      <c r="C256" s="112"/>
      <c r="D256" s="112"/>
      <c r="E256" s="113"/>
      <c r="F256" s="114"/>
      <c r="G256" s="171"/>
      <c r="H256" s="115"/>
      <c r="I256" s="116"/>
      <c r="J256" s="124"/>
      <c r="K256" s="111">
        <f t="shared" si="3"/>
        <v>0</v>
      </c>
      <c r="L256" s="131"/>
      <c r="M256" s="42"/>
    </row>
    <row r="257" spans="1:13" x14ac:dyDescent="0.2">
      <c r="A257" s="41"/>
      <c r="B257" s="118"/>
      <c r="C257" s="118"/>
      <c r="D257" s="118"/>
      <c r="E257" s="119"/>
      <c r="F257" s="120"/>
      <c r="G257" s="172"/>
      <c r="H257" s="121"/>
      <c r="I257" s="122"/>
      <c r="J257" s="123"/>
      <c r="K257" s="111">
        <f t="shared" si="3"/>
        <v>0</v>
      </c>
      <c r="L257" s="132"/>
      <c r="M257" s="42"/>
    </row>
    <row r="258" spans="1:13" x14ac:dyDescent="0.2">
      <c r="A258" s="41"/>
      <c r="B258" s="112"/>
      <c r="C258" s="112"/>
      <c r="D258" s="112"/>
      <c r="E258" s="113"/>
      <c r="F258" s="114"/>
      <c r="G258" s="171"/>
      <c r="H258" s="115"/>
      <c r="I258" s="116"/>
      <c r="J258" s="124"/>
      <c r="K258" s="111">
        <f t="shared" si="3"/>
        <v>0</v>
      </c>
      <c r="L258" s="131"/>
      <c r="M258" s="42"/>
    </row>
    <row r="259" spans="1:13" x14ac:dyDescent="0.2">
      <c r="A259" s="41"/>
      <c r="B259" s="118"/>
      <c r="C259" s="118"/>
      <c r="D259" s="118"/>
      <c r="E259" s="119"/>
      <c r="F259" s="120"/>
      <c r="G259" s="172"/>
      <c r="H259" s="121"/>
      <c r="I259" s="122"/>
      <c r="J259" s="123"/>
      <c r="K259" s="111">
        <f t="shared" si="3"/>
        <v>0</v>
      </c>
      <c r="L259" s="132"/>
      <c r="M259" s="42"/>
    </row>
    <row r="260" spans="1:13" x14ac:dyDescent="0.2">
      <c r="A260" s="41"/>
      <c r="B260" s="112"/>
      <c r="C260" s="112"/>
      <c r="D260" s="112"/>
      <c r="E260" s="113"/>
      <c r="F260" s="114"/>
      <c r="G260" s="171"/>
      <c r="H260" s="115"/>
      <c r="I260" s="116"/>
      <c r="J260" s="124"/>
      <c r="K260" s="111">
        <f t="shared" si="3"/>
        <v>0</v>
      </c>
      <c r="L260" s="131"/>
      <c r="M260" s="42"/>
    </row>
    <row r="261" spans="1:13" x14ac:dyDescent="0.2">
      <c r="A261" s="41"/>
      <c r="B261" s="118"/>
      <c r="C261" s="118"/>
      <c r="D261" s="118"/>
      <c r="E261" s="119"/>
      <c r="F261" s="120"/>
      <c r="G261" s="172"/>
      <c r="H261" s="121"/>
      <c r="I261" s="122"/>
      <c r="J261" s="123"/>
      <c r="K261" s="111">
        <f t="shared" si="3"/>
        <v>0</v>
      </c>
      <c r="L261" s="132"/>
      <c r="M261" s="42"/>
    </row>
    <row r="262" spans="1:13" x14ac:dyDescent="0.2">
      <c r="A262" s="41"/>
      <c r="B262" s="112"/>
      <c r="C262" s="112"/>
      <c r="D262" s="112"/>
      <c r="E262" s="113"/>
      <c r="F262" s="114"/>
      <c r="G262" s="171"/>
      <c r="H262" s="115"/>
      <c r="I262" s="116"/>
      <c r="J262" s="124"/>
      <c r="K262" s="111">
        <f t="shared" si="3"/>
        <v>0</v>
      </c>
      <c r="L262" s="131"/>
      <c r="M262" s="42"/>
    </row>
    <row r="263" spans="1:13" x14ac:dyDescent="0.2">
      <c r="A263" s="41"/>
      <c r="B263" s="118"/>
      <c r="C263" s="118"/>
      <c r="D263" s="118"/>
      <c r="E263" s="119"/>
      <c r="F263" s="120"/>
      <c r="G263" s="172"/>
      <c r="H263" s="121"/>
      <c r="I263" s="122"/>
      <c r="J263" s="123"/>
      <c r="K263" s="111">
        <f t="shared" si="3"/>
        <v>0</v>
      </c>
      <c r="L263" s="132"/>
      <c r="M263" s="42"/>
    </row>
    <row r="264" spans="1:13" x14ac:dyDescent="0.2">
      <c r="A264" s="41"/>
      <c r="B264" s="112"/>
      <c r="C264" s="112"/>
      <c r="D264" s="112"/>
      <c r="E264" s="113"/>
      <c r="F264" s="114"/>
      <c r="G264" s="171"/>
      <c r="H264" s="115"/>
      <c r="I264" s="116"/>
      <c r="J264" s="124"/>
      <c r="K264" s="111">
        <f t="shared" si="3"/>
        <v>0</v>
      </c>
      <c r="L264" s="131"/>
      <c r="M264" s="42"/>
    </row>
    <row r="265" spans="1:13" x14ac:dyDescent="0.2">
      <c r="A265" s="41"/>
      <c r="B265" s="118"/>
      <c r="C265" s="118"/>
      <c r="D265" s="118"/>
      <c r="E265" s="119"/>
      <c r="F265" s="120"/>
      <c r="G265" s="172"/>
      <c r="H265" s="121"/>
      <c r="I265" s="122"/>
      <c r="J265" s="123"/>
      <c r="K265" s="111">
        <f t="shared" si="3"/>
        <v>0</v>
      </c>
      <c r="L265" s="132"/>
      <c r="M265" s="42"/>
    </row>
    <row r="266" spans="1:13" x14ac:dyDescent="0.2">
      <c r="A266" s="41"/>
      <c r="B266" s="112"/>
      <c r="C266" s="112"/>
      <c r="D266" s="112"/>
      <c r="E266" s="113"/>
      <c r="F266" s="114"/>
      <c r="G266" s="171"/>
      <c r="H266" s="115"/>
      <c r="I266" s="116"/>
      <c r="J266" s="124"/>
      <c r="K266" s="111">
        <f t="shared" si="3"/>
        <v>0</v>
      </c>
      <c r="L266" s="131"/>
      <c r="M266" s="42"/>
    </row>
    <row r="267" spans="1:13" x14ac:dyDescent="0.2">
      <c r="A267" s="41"/>
      <c r="B267" s="118"/>
      <c r="C267" s="118"/>
      <c r="D267" s="118"/>
      <c r="E267" s="119"/>
      <c r="F267" s="120"/>
      <c r="G267" s="172"/>
      <c r="H267" s="121"/>
      <c r="I267" s="122"/>
      <c r="J267" s="123"/>
      <c r="K267" s="111">
        <f t="shared" si="3"/>
        <v>0</v>
      </c>
      <c r="L267" s="132"/>
      <c r="M267" s="42"/>
    </row>
    <row r="268" spans="1:13" x14ac:dyDescent="0.2">
      <c r="A268" s="41"/>
      <c r="B268" s="112"/>
      <c r="C268" s="112"/>
      <c r="D268" s="112"/>
      <c r="E268" s="113"/>
      <c r="F268" s="114"/>
      <c r="G268" s="171"/>
      <c r="H268" s="115"/>
      <c r="I268" s="116"/>
      <c r="J268" s="124"/>
      <c r="K268" s="111">
        <f t="shared" si="3"/>
        <v>0</v>
      </c>
      <c r="L268" s="131"/>
      <c r="M268" s="42"/>
    </row>
    <row r="269" spans="1:13" x14ac:dyDescent="0.2">
      <c r="A269" s="41"/>
      <c r="B269" s="118"/>
      <c r="C269" s="118"/>
      <c r="D269" s="118"/>
      <c r="E269" s="119"/>
      <c r="F269" s="120"/>
      <c r="G269" s="172"/>
      <c r="H269" s="121"/>
      <c r="I269" s="122"/>
      <c r="J269" s="123"/>
      <c r="K269" s="111">
        <f t="shared" si="3"/>
        <v>0</v>
      </c>
      <c r="L269" s="132"/>
      <c r="M269" s="42"/>
    </row>
    <row r="270" spans="1:13" x14ac:dyDescent="0.2">
      <c r="A270" s="41"/>
      <c r="B270" s="112"/>
      <c r="C270" s="112"/>
      <c r="D270" s="112"/>
      <c r="E270" s="113"/>
      <c r="F270" s="114"/>
      <c r="G270" s="171"/>
      <c r="H270" s="115"/>
      <c r="I270" s="116"/>
      <c r="J270" s="124"/>
      <c r="K270" s="111">
        <f t="shared" si="3"/>
        <v>0</v>
      </c>
      <c r="L270" s="131"/>
      <c r="M270" s="42"/>
    </row>
    <row r="271" spans="1:13" x14ac:dyDescent="0.2">
      <c r="A271" s="41"/>
      <c r="B271" s="118"/>
      <c r="C271" s="118"/>
      <c r="D271" s="118"/>
      <c r="E271" s="119"/>
      <c r="F271" s="120"/>
      <c r="G271" s="172"/>
      <c r="H271" s="121"/>
      <c r="I271" s="122"/>
      <c r="J271" s="123"/>
      <c r="K271" s="111">
        <f t="shared" si="3"/>
        <v>0</v>
      </c>
      <c r="L271" s="132"/>
      <c r="M271" s="42"/>
    </row>
    <row r="272" spans="1:13" x14ac:dyDescent="0.2">
      <c r="A272" s="41"/>
      <c r="B272" s="112"/>
      <c r="C272" s="112"/>
      <c r="D272" s="112"/>
      <c r="E272" s="113"/>
      <c r="F272" s="114"/>
      <c r="G272" s="171"/>
      <c r="H272" s="115"/>
      <c r="I272" s="116"/>
      <c r="J272" s="124"/>
      <c r="K272" s="111">
        <f t="shared" si="3"/>
        <v>0</v>
      </c>
      <c r="L272" s="131"/>
      <c r="M272" s="42"/>
    </row>
    <row r="273" spans="1:13" x14ac:dyDescent="0.2">
      <c r="A273" s="41"/>
      <c r="B273" s="118"/>
      <c r="C273" s="118"/>
      <c r="D273" s="118"/>
      <c r="E273" s="119"/>
      <c r="F273" s="120"/>
      <c r="G273" s="172"/>
      <c r="H273" s="121"/>
      <c r="I273" s="122"/>
      <c r="J273" s="123"/>
      <c r="K273" s="111">
        <f t="shared" ref="K273:K336" si="4">IF(H273&gt;100.1%,"Mer än 100%",((E273+F273)*G273*H273*I273))</f>
        <v>0</v>
      </c>
      <c r="L273" s="132"/>
      <c r="M273" s="42"/>
    </row>
    <row r="274" spans="1:13" x14ac:dyDescent="0.2">
      <c r="A274" s="41"/>
      <c r="B274" s="112"/>
      <c r="C274" s="112"/>
      <c r="D274" s="112"/>
      <c r="E274" s="113"/>
      <c r="F274" s="114"/>
      <c r="G274" s="171"/>
      <c r="H274" s="115"/>
      <c r="I274" s="116"/>
      <c r="J274" s="124"/>
      <c r="K274" s="111">
        <f t="shared" si="4"/>
        <v>0</v>
      </c>
      <c r="L274" s="131"/>
      <c r="M274" s="42"/>
    </row>
    <row r="275" spans="1:13" x14ac:dyDescent="0.2">
      <c r="A275" s="41"/>
      <c r="B275" s="118"/>
      <c r="C275" s="118"/>
      <c r="D275" s="118"/>
      <c r="E275" s="119"/>
      <c r="F275" s="120"/>
      <c r="G275" s="172"/>
      <c r="H275" s="121"/>
      <c r="I275" s="122"/>
      <c r="J275" s="123"/>
      <c r="K275" s="111">
        <f t="shared" si="4"/>
        <v>0</v>
      </c>
      <c r="L275" s="132"/>
      <c r="M275" s="42"/>
    </row>
    <row r="276" spans="1:13" x14ac:dyDescent="0.2">
      <c r="A276" s="41"/>
      <c r="B276" s="112"/>
      <c r="C276" s="112"/>
      <c r="D276" s="112"/>
      <c r="E276" s="113"/>
      <c r="F276" s="114"/>
      <c r="G276" s="171"/>
      <c r="H276" s="115"/>
      <c r="I276" s="116"/>
      <c r="J276" s="124"/>
      <c r="K276" s="111">
        <f t="shared" si="4"/>
        <v>0</v>
      </c>
      <c r="L276" s="131"/>
      <c r="M276" s="42"/>
    </row>
    <row r="277" spans="1:13" x14ac:dyDescent="0.2">
      <c r="A277" s="41"/>
      <c r="B277" s="118"/>
      <c r="C277" s="118"/>
      <c r="D277" s="118"/>
      <c r="E277" s="119"/>
      <c r="F277" s="120"/>
      <c r="G277" s="172"/>
      <c r="H277" s="121"/>
      <c r="I277" s="122"/>
      <c r="J277" s="123"/>
      <c r="K277" s="111">
        <f t="shared" si="4"/>
        <v>0</v>
      </c>
      <c r="L277" s="132"/>
      <c r="M277" s="42"/>
    </row>
    <row r="278" spans="1:13" x14ac:dyDescent="0.2">
      <c r="A278" s="41"/>
      <c r="B278" s="112"/>
      <c r="C278" s="112"/>
      <c r="D278" s="112"/>
      <c r="E278" s="113"/>
      <c r="F278" s="114"/>
      <c r="G278" s="171"/>
      <c r="H278" s="115"/>
      <c r="I278" s="116"/>
      <c r="J278" s="124"/>
      <c r="K278" s="111">
        <f t="shared" si="4"/>
        <v>0</v>
      </c>
      <c r="L278" s="131"/>
      <c r="M278" s="42"/>
    </row>
    <row r="279" spans="1:13" x14ac:dyDescent="0.2">
      <c r="A279" s="41"/>
      <c r="B279" s="118"/>
      <c r="C279" s="118"/>
      <c r="D279" s="118"/>
      <c r="E279" s="119"/>
      <c r="F279" s="120"/>
      <c r="G279" s="172"/>
      <c r="H279" s="121"/>
      <c r="I279" s="122"/>
      <c r="J279" s="123"/>
      <c r="K279" s="111">
        <f t="shared" si="4"/>
        <v>0</v>
      </c>
      <c r="L279" s="132"/>
      <c r="M279" s="42"/>
    </row>
    <row r="280" spans="1:13" x14ac:dyDescent="0.2">
      <c r="A280" s="41"/>
      <c r="B280" s="112"/>
      <c r="C280" s="112"/>
      <c r="D280" s="112"/>
      <c r="E280" s="113"/>
      <c r="F280" s="114"/>
      <c r="G280" s="171"/>
      <c r="H280" s="115"/>
      <c r="I280" s="116"/>
      <c r="J280" s="124"/>
      <c r="K280" s="111">
        <f t="shared" si="4"/>
        <v>0</v>
      </c>
      <c r="L280" s="131"/>
      <c r="M280" s="42"/>
    </row>
    <row r="281" spans="1:13" x14ac:dyDescent="0.2">
      <c r="A281" s="41"/>
      <c r="B281" s="118"/>
      <c r="C281" s="118"/>
      <c r="D281" s="118"/>
      <c r="E281" s="119"/>
      <c r="F281" s="120"/>
      <c r="G281" s="172"/>
      <c r="H281" s="121"/>
      <c r="I281" s="122"/>
      <c r="J281" s="123"/>
      <c r="K281" s="111">
        <f t="shared" si="4"/>
        <v>0</v>
      </c>
      <c r="L281" s="132"/>
      <c r="M281" s="42"/>
    </row>
    <row r="282" spans="1:13" x14ac:dyDescent="0.2">
      <c r="A282" s="41"/>
      <c r="B282" s="112"/>
      <c r="C282" s="112"/>
      <c r="D282" s="112"/>
      <c r="E282" s="113"/>
      <c r="F282" s="114"/>
      <c r="G282" s="171"/>
      <c r="H282" s="115"/>
      <c r="I282" s="116"/>
      <c r="J282" s="124"/>
      <c r="K282" s="111">
        <f t="shared" si="4"/>
        <v>0</v>
      </c>
      <c r="L282" s="131"/>
      <c r="M282" s="42"/>
    </row>
    <row r="283" spans="1:13" x14ac:dyDescent="0.2">
      <c r="A283" s="41"/>
      <c r="B283" s="118"/>
      <c r="C283" s="118"/>
      <c r="D283" s="118"/>
      <c r="E283" s="119"/>
      <c r="F283" s="120"/>
      <c r="G283" s="172"/>
      <c r="H283" s="121"/>
      <c r="I283" s="122"/>
      <c r="J283" s="123"/>
      <c r="K283" s="111">
        <f t="shared" si="4"/>
        <v>0</v>
      </c>
      <c r="L283" s="132"/>
      <c r="M283" s="42"/>
    </row>
    <row r="284" spans="1:13" x14ac:dyDescent="0.2">
      <c r="A284" s="41"/>
      <c r="B284" s="112"/>
      <c r="C284" s="112"/>
      <c r="D284" s="112"/>
      <c r="E284" s="113"/>
      <c r="F284" s="114"/>
      <c r="G284" s="171"/>
      <c r="H284" s="115"/>
      <c r="I284" s="116"/>
      <c r="J284" s="124"/>
      <c r="K284" s="111">
        <f t="shared" si="4"/>
        <v>0</v>
      </c>
      <c r="L284" s="131"/>
      <c r="M284" s="42"/>
    </row>
    <row r="285" spans="1:13" x14ac:dyDescent="0.2">
      <c r="A285" s="41"/>
      <c r="B285" s="118"/>
      <c r="C285" s="118"/>
      <c r="D285" s="118"/>
      <c r="E285" s="119"/>
      <c r="F285" s="120"/>
      <c r="G285" s="172"/>
      <c r="H285" s="121"/>
      <c r="I285" s="122"/>
      <c r="J285" s="123"/>
      <c r="K285" s="111">
        <f t="shared" si="4"/>
        <v>0</v>
      </c>
      <c r="L285" s="132"/>
      <c r="M285" s="42"/>
    </row>
    <row r="286" spans="1:13" x14ac:dyDescent="0.2">
      <c r="A286" s="41"/>
      <c r="B286" s="112"/>
      <c r="C286" s="112"/>
      <c r="D286" s="112"/>
      <c r="E286" s="113"/>
      <c r="F286" s="114"/>
      <c r="G286" s="171"/>
      <c r="H286" s="115"/>
      <c r="I286" s="116"/>
      <c r="J286" s="124"/>
      <c r="K286" s="111">
        <f t="shared" si="4"/>
        <v>0</v>
      </c>
      <c r="L286" s="131"/>
      <c r="M286" s="42"/>
    </row>
    <row r="287" spans="1:13" x14ac:dyDescent="0.2">
      <c r="A287" s="41"/>
      <c r="B287" s="118"/>
      <c r="C287" s="118"/>
      <c r="D287" s="118"/>
      <c r="E287" s="119"/>
      <c r="F287" s="120"/>
      <c r="G287" s="172"/>
      <c r="H287" s="121"/>
      <c r="I287" s="122"/>
      <c r="J287" s="123"/>
      <c r="K287" s="111">
        <f t="shared" si="4"/>
        <v>0</v>
      </c>
      <c r="L287" s="132"/>
      <c r="M287" s="42"/>
    </row>
    <row r="288" spans="1:13" x14ac:dyDescent="0.2">
      <c r="A288" s="41"/>
      <c r="B288" s="112"/>
      <c r="C288" s="112"/>
      <c r="D288" s="112"/>
      <c r="E288" s="113"/>
      <c r="F288" s="114"/>
      <c r="G288" s="171"/>
      <c r="H288" s="115"/>
      <c r="I288" s="116"/>
      <c r="J288" s="124"/>
      <c r="K288" s="111">
        <f t="shared" si="4"/>
        <v>0</v>
      </c>
      <c r="L288" s="131"/>
      <c r="M288" s="42"/>
    </row>
    <row r="289" spans="1:13" x14ac:dyDescent="0.2">
      <c r="A289" s="41"/>
      <c r="B289" s="118"/>
      <c r="C289" s="118"/>
      <c r="D289" s="118"/>
      <c r="E289" s="119"/>
      <c r="F289" s="120"/>
      <c r="G289" s="172"/>
      <c r="H289" s="121"/>
      <c r="I289" s="122"/>
      <c r="J289" s="123"/>
      <c r="K289" s="111">
        <f t="shared" si="4"/>
        <v>0</v>
      </c>
      <c r="L289" s="132"/>
      <c r="M289" s="42"/>
    </row>
    <row r="290" spans="1:13" x14ac:dyDescent="0.2">
      <c r="A290" s="41"/>
      <c r="B290" s="112"/>
      <c r="C290" s="112"/>
      <c r="D290" s="112"/>
      <c r="E290" s="113"/>
      <c r="F290" s="114"/>
      <c r="G290" s="171"/>
      <c r="H290" s="115"/>
      <c r="I290" s="116"/>
      <c r="J290" s="124"/>
      <c r="K290" s="111">
        <f t="shared" si="4"/>
        <v>0</v>
      </c>
      <c r="L290" s="131"/>
      <c r="M290" s="42"/>
    </row>
    <row r="291" spans="1:13" x14ac:dyDescent="0.2">
      <c r="A291" s="41"/>
      <c r="B291" s="118"/>
      <c r="C291" s="118"/>
      <c r="D291" s="118"/>
      <c r="E291" s="119"/>
      <c r="F291" s="120"/>
      <c r="G291" s="172"/>
      <c r="H291" s="121"/>
      <c r="I291" s="122"/>
      <c r="J291" s="123"/>
      <c r="K291" s="111">
        <f t="shared" si="4"/>
        <v>0</v>
      </c>
      <c r="L291" s="132"/>
      <c r="M291" s="42"/>
    </row>
    <row r="292" spans="1:13" x14ac:dyDescent="0.2">
      <c r="A292" s="41"/>
      <c r="B292" s="112"/>
      <c r="C292" s="112"/>
      <c r="D292" s="112"/>
      <c r="E292" s="113"/>
      <c r="F292" s="114"/>
      <c r="G292" s="171"/>
      <c r="H292" s="115"/>
      <c r="I292" s="116"/>
      <c r="J292" s="124"/>
      <c r="K292" s="111">
        <f t="shared" si="4"/>
        <v>0</v>
      </c>
      <c r="L292" s="131"/>
      <c r="M292" s="42"/>
    </row>
    <row r="293" spans="1:13" x14ac:dyDescent="0.2">
      <c r="A293" s="41"/>
      <c r="B293" s="118"/>
      <c r="C293" s="118"/>
      <c r="D293" s="118"/>
      <c r="E293" s="119"/>
      <c r="F293" s="120"/>
      <c r="G293" s="172"/>
      <c r="H293" s="121"/>
      <c r="I293" s="122"/>
      <c r="J293" s="123"/>
      <c r="K293" s="111">
        <f t="shared" si="4"/>
        <v>0</v>
      </c>
      <c r="L293" s="132"/>
      <c r="M293" s="42"/>
    </row>
    <row r="294" spans="1:13" x14ac:dyDescent="0.2">
      <c r="A294" s="41"/>
      <c r="B294" s="112"/>
      <c r="C294" s="112"/>
      <c r="D294" s="112"/>
      <c r="E294" s="113"/>
      <c r="F294" s="114"/>
      <c r="G294" s="171"/>
      <c r="H294" s="115"/>
      <c r="I294" s="116"/>
      <c r="J294" s="124"/>
      <c r="K294" s="111">
        <f t="shared" si="4"/>
        <v>0</v>
      </c>
      <c r="L294" s="131"/>
      <c r="M294" s="42"/>
    </row>
    <row r="295" spans="1:13" x14ac:dyDescent="0.2">
      <c r="A295" s="41"/>
      <c r="B295" s="118"/>
      <c r="C295" s="118"/>
      <c r="D295" s="118"/>
      <c r="E295" s="119"/>
      <c r="F295" s="120"/>
      <c r="G295" s="172"/>
      <c r="H295" s="121"/>
      <c r="I295" s="122"/>
      <c r="J295" s="123"/>
      <c r="K295" s="111">
        <f t="shared" si="4"/>
        <v>0</v>
      </c>
      <c r="L295" s="132"/>
      <c r="M295" s="42"/>
    </row>
    <row r="296" spans="1:13" x14ac:dyDescent="0.2">
      <c r="A296" s="41"/>
      <c r="B296" s="112"/>
      <c r="C296" s="112"/>
      <c r="D296" s="112"/>
      <c r="E296" s="113"/>
      <c r="F296" s="114"/>
      <c r="G296" s="171"/>
      <c r="H296" s="115"/>
      <c r="I296" s="116"/>
      <c r="J296" s="124"/>
      <c r="K296" s="111">
        <f t="shared" si="4"/>
        <v>0</v>
      </c>
      <c r="L296" s="131"/>
      <c r="M296" s="42"/>
    </row>
    <row r="297" spans="1:13" x14ac:dyDescent="0.2">
      <c r="A297" s="41"/>
      <c r="B297" s="118"/>
      <c r="C297" s="118"/>
      <c r="D297" s="118"/>
      <c r="E297" s="119"/>
      <c r="F297" s="120"/>
      <c r="G297" s="172"/>
      <c r="H297" s="121"/>
      <c r="I297" s="122"/>
      <c r="J297" s="123"/>
      <c r="K297" s="111">
        <f t="shared" si="4"/>
        <v>0</v>
      </c>
      <c r="L297" s="132"/>
      <c r="M297" s="42"/>
    </row>
    <row r="298" spans="1:13" x14ac:dyDescent="0.2">
      <c r="A298" s="41"/>
      <c r="B298" s="112"/>
      <c r="C298" s="112"/>
      <c r="D298" s="112"/>
      <c r="E298" s="113"/>
      <c r="F298" s="114"/>
      <c r="G298" s="171"/>
      <c r="H298" s="115"/>
      <c r="I298" s="116"/>
      <c r="J298" s="124"/>
      <c r="K298" s="111">
        <f t="shared" si="4"/>
        <v>0</v>
      </c>
      <c r="L298" s="131"/>
      <c r="M298" s="42"/>
    </row>
    <row r="299" spans="1:13" x14ac:dyDescent="0.2">
      <c r="A299" s="41"/>
      <c r="B299" s="118"/>
      <c r="C299" s="118"/>
      <c r="D299" s="118"/>
      <c r="E299" s="119"/>
      <c r="F299" s="120"/>
      <c r="G299" s="172"/>
      <c r="H299" s="121"/>
      <c r="I299" s="122"/>
      <c r="J299" s="123"/>
      <c r="K299" s="111">
        <f t="shared" si="4"/>
        <v>0</v>
      </c>
      <c r="L299" s="132"/>
      <c r="M299" s="42"/>
    </row>
    <row r="300" spans="1:13" x14ac:dyDescent="0.2">
      <c r="A300" s="41"/>
      <c r="B300" s="112"/>
      <c r="C300" s="112"/>
      <c r="D300" s="112"/>
      <c r="E300" s="113"/>
      <c r="F300" s="114"/>
      <c r="G300" s="171"/>
      <c r="H300" s="115"/>
      <c r="I300" s="116"/>
      <c r="J300" s="124"/>
      <c r="K300" s="111">
        <f t="shared" si="4"/>
        <v>0</v>
      </c>
      <c r="L300" s="131"/>
      <c r="M300" s="42"/>
    </row>
    <row r="301" spans="1:13" x14ac:dyDescent="0.2">
      <c r="A301" s="41"/>
      <c r="B301" s="118"/>
      <c r="C301" s="118"/>
      <c r="D301" s="118"/>
      <c r="E301" s="119"/>
      <c r="F301" s="120"/>
      <c r="G301" s="172"/>
      <c r="H301" s="121"/>
      <c r="I301" s="122"/>
      <c r="J301" s="123"/>
      <c r="K301" s="111">
        <f t="shared" si="4"/>
        <v>0</v>
      </c>
      <c r="L301" s="132"/>
      <c r="M301" s="42"/>
    </row>
    <row r="302" spans="1:13" x14ac:dyDescent="0.2">
      <c r="A302" s="41"/>
      <c r="B302" s="112"/>
      <c r="C302" s="112"/>
      <c r="D302" s="112"/>
      <c r="E302" s="113"/>
      <c r="F302" s="114"/>
      <c r="G302" s="171"/>
      <c r="H302" s="115"/>
      <c r="I302" s="116"/>
      <c r="J302" s="124"/>
      <c r="K302" s="111">
        <f t="shared" si="4"/>
        <v>0</v>
      </c>
      <c r="L302" s="131"/>
      <c r="M302" s="42"/>
    </row>
    <row r="303" spans="1:13" x14ac:dyDescent="0.2">
      <c r="A303" s="41"/>
      <c r="B303" s="118"/>
      <c r="C303" s="118"/>
      <c r="D303" s="118"/>
      <c r="E303" s="119"/>
      <c r="F303" s="120"/>
      <c r="G303" s="172"/>
      <c r="H303" s="121"/>
      <c r="I303" s="122"/>
      <c r="J303" s="123"/>
      <c r="K303" s="111">
        <f t="shared" si="4"/>
        <v>0</v>
      </c>
      <c r="L303" s="132"/>
      <c r="M303" s="42"/>
    </row>
    <row r="304" spans="1:13" x14ac:dyDescent="0.2">
      <c r="A304" s="41"/>
      <c r="B304" s="112"/>
      <c r="C304" s="112"/>
      <c r="D304" s="112"/>
      <c r="E304" s="113"/>
      <c r="F304" s="114"/>
      <c r="G304" s="171"/>
      <c r="H304" s="115"/>
      <c r="I304" s="116"/>
      <c r="J304" s="124"/>
      <c r="K304" s="111">
        <f t="shared" si="4"/>
        <v>0</v>
      </c>
      <c r="L304" s="131"/>
      <c r="M304" s="42"/>
    </row>
    <row r="305" spans="1:13" x14ac:dyDescent="0.2">
      <c r="A305" s="41"/>
      <c r="B305" s="118"/>
      <c r="C305" s="118"/>
      <c r="D305" s="118"/>
      <c r="E305" s="119"/>
      <c r="F305" s="120"/>
      <c r="G305" s="172"/>
      <c r="H305" s="121"/>
      <c r="I305" s="122"/>
      <c r="J305" s="123"/>
      <c r="K305" s="111">
        <f t="shared" si="4"/>
        <v>0</v>
      </c>
      <c r="L305" s="132"/>
      <c r="M305" s="42"/>
    </row>
    <row r="306" spans="1:13" x14ac:dyDescent="0.2">
      <c r="A306" s="41"/>
      <c r="B306" s="112"/>
      <c r="C306" s="112"/>
      <c r="D306" s="112"/>
      <c r="E306" s="113"/>
      <c r="F306" s="114"/>
      <c r="G306" s="171"/>
      <c r="H306" s="115"/>
      <c r="I306" s="116"/>
      <c r="J306" s="124"/>
      <c r="K306" s="111">
        <f t="shared" si="4"/>
        <v>0</v>
      </c>
      <c r="L306" s="131"/>
      <c r="M306" s="42"/>
    </row>
    <row r="307" spans="1:13" x14ac:dyDescent="0.2">
      <c r="A307" s="41"/>
      <c r="B307" s="118"/>
      <c r="C307" s="118"/>
      <c r="D307" s="118"/>
      <c r="E307" s="119"/>
      <c r="F307" s="120"/>
      <c r="G307" s="172"/>
      <c r="H307" s="121"/>
      <c r="I307" s="122"/>
      <c r="J307" s="123"/>
      <c r="K307" s="111">
        <f t="shared" si="4"/>
        <v>0</v>
      </c>
      <c r="L307" s="132"/>
      <c r="M307" s="42"/>
    </row>
    <row r="308" spans="1:13" x14ac:dyDescent="0.2">
      <c r="A308" s="41"/>
      <c r="B308" s="112"/>
      <c r="C308" s="112"/>
      <c r="D308" s="112"/>
      <c r="E308" s="113"/>
      <c r="F308" s="114"/>
      <c r="G308" s="171"/>
      <c r="H308" s="115"/>
      <c r="I308" s="116"/>
      <c r="J308" s="124"/>
      <c r="K308" s="111">
        <f t="shared" si="4"/>
        <v>0</v>
      </c>
      <c r="L308" s="131"/>
      <c r="M308" s="42"/>
    </row>
    <row r="309" spans="1:13" x14ac:dyDescent="0.2">
      <c r="A309" s="41"/>
      <c r="B309" s="118"/>
      <c r="C309" s="118"/>
      <c r="D309" s="118"/>
      <c r="E309" s="119"/>
      <c r="F309" s="120"/>
      <c r="G309" s="172"/>
      <c r="H309" s="121"/>
      <c r="I309" s="122"/>
      <c r="J309" s="123"/>
      <c r="K309" s="111">
        <f t="shared" si="4"/>
        <v>0</v>
      </c>
      <c r="L309" s="132"/>
      <c r="M309" s="42"/>
    </row>
    <row r="310" spans="1:13" x14ac:dyDescent="0.2">
      <c r="A310" s="41"/>
      <c r="B310" s="112"/>
      <c r="C310" s="112"/>
      <c r="D310" s="112"/>
      <c r="E310" s="113"/>
      <c r="F310" s="114"/>
      <c r="G310" s="171"/>
      <c r="H310" s="115"/>
      <c r="I310" s="116"/>
      <c r="J310" s="124"/>
      <c r="K310" s="111">
        <f t="shared" si="4"/>
        <v>0</v>
      </c>
      <c r="L310" s="131"/>
      <c r="M310" s="42"/>
    </row>
    <row r="311" spans="1:13" x14ac:dyDescent="0.2">
      <c r="A311" s="41"/>
      <c r="B311" s="118"/>
      <c r="C311" s="118"/>
      <c r="D311" s="118"/>
      <c r="E311" s="119"/>
      <c r="F311" s="120"/>
      <c r="G311" s="172"/>
      <c r="H311" s="121"/>
      <c r="I311" s="122"/>
      <c r="J311" s="123"/>
      <c r="K311" s="111">
        <f t="shared" si="4"/>
        <v>0</v>
      </c>
      <c r="L311" s="132"/>
      <c r="M311" s="42"/>
    </row>
    <row r="312" spans="1:13" x14ac:dyDescent="0.2">
      <c r="A312" s="41"/>
      <c r="B312" s="112"/>
      <c r="C312" s="112"/>
      <c r="D312" s="112"/>
      <c r="E312" s="113"/>
      <c r="F312" s="114"/>
      <c r="G312" s="171"/>
      <c r="H312" s="115"/>
      <c r="I312" s="116"/>
      <c r="J312" s="124"/>
      <c r="K312" s="111">
        <f t="shared" si="4"/>
        <v>0</v>
      </c>
      <c r="L312" s="131"/>
      <c r="M312" s="42"/>
    </row>
    <row r="313" spans="1:13" x14ac:dyDescent="0.2">
      <c r="A313" s="41"/>
      <c r="B313" s="118"/>
      <c r="C313" s="118"/>
      <c r="D313" s="118"/>
      <c r="E313" s="119"/>
      <c r="F313" s="120"/>
      <c r="G313" s="172"/>
      <c r="H313" s="121"/>
      <c r="I313" s="122"/>
      <c r="J313" s="123"/>
      <c r="K313" s="111">
        <f t="shared" si="4"/>
        <v>0</v>
      </c>
      <c r="L313" s="132"/>
      <c r="M313" s="42"/>
    </row>
    <row r="314" spans="1:13" x14ac:dyDescent="0.2">
      <c r="A314" s="41"/>
      <c r="B314" s="112"/>
      <c r="C314" s="112"/>
      <c r="D314" s="112"/>
      <c r="E314" s="113"/>
      <c r="F314" s="114"/>
      <c r="G314" s="171"/>
      <c r="H314" s="115"/>
      <c r="I314" s="116"/>
      <c r="J314" s="124"/>
      <c r="K314" s="111">
        <f t="shared" si="4"/>
        <v>0</v>
      </c>
      <c r="L314" s="131"/>
      <c r="M314" s="42"/>
    </row>
    <row r="315" spans="1:13" x14ac:dyDescent="0.2">
      <c r="A315" s="41"/>
      <c r="B315" s="118"/>
      <c r="C315" s="118"/>
      <c r="D315" s="118"/>
      <c r="E315" s="119"/>
      <c r="F315" s="120"/>
      <c r="G315" s="172"/>
      <c r="H315" s="121"/>
      <c r="I315" s="122"/>
      <c r="J315" s="123"/>
      <c r="K315" s="111">
        <f t="shared" si="4"/>
        <v>0</v>
      </c>
      <c r="L315" s="132"/>
      <c r="M315" s="42"/>
    </row>
    <row r="316" spans="1:13" x14ac:dyDescent="0.2">
      <c r="A316" s="41"/>
      <c r="B316" s="112"/>
      <c r="C316" s="112"/>
      <c r="D316" s="112"/>
      <c r="E316" s="113"/>
      <c r="F316" s="114"/>
      <c r="G316" s="171"/>
      <c r="H316" s="115"/>
      <c r="I316" s="116"/>
      <c r="J316" s="124"/>
      <c r="K316" s="111">
        <f t="shared" si="4"/>
        <v>0</v>
      </c>
      <c r="L316" s="131"/>
      <c r="M316" s="42"/>
    </row>
    <row r="317" spans="1:13" x14ac:dyDescent="0.2">
      <c r="A317" s="41"/>
      <c r="B317" s="118"/>
      <c r="C317" s="118"/>
      <c r="D317" s="118"/>
      <c r="E317" s="119"/>
      <c r="F317" s="120"/>
      <c r="G317" s="172"/>
      <c r="H317" s="121"/>
      <c r="I317" s="122"/>
      <c r="J317" s="123"/>
      <c r="K317" s="111">
        <f t="shared" si="4"/>
        <v>0</v>
      </c>
      <c r="L317" s="132"/>
      <c r="M317" s="42"/>
    </row>
    <row r="318" spans="1:13" x14ac:dyDescent="0.2">
      <c r="A318" s="41"/>
      <c r="B318" s="112"/>
      <c r="C318" s="112"/>
      <c r="D318" s="112"/>
      <c r="E318" s="113"/>
      <c r="F318" s="114"/>
      <c r="G318" s="171"/>
      <c r="H318" s="115"/>
      <c r="I318" s="116"/>
      <c r="J318" s="124"/>
      <c r="K318" s="111">
        <f t="shared" si="4"/>
        <v>0</v>
      </c>
      <c r="L318" s="131"/>
      <c r="M318" s="42"/>
    </row>
    <row r="319" spans="1:13" x14ac:dyDescent="0.2">
      <c r="A319" s="41"/>
      <c r="B319" s="118"/>
      <c r="C319" s="118"/>
      <c r="D319" s="118"/>
      <c r="E319" s="119"/>
      <c r="F319" s="120"/>
      <c r="G319" s="172"/>
      <c r="H319" s="121"/>
      <c r="I319" s="122"/>
      <c r="J319" s="123"/>
      <c r="K319" s="111">
        <f t="shared" si="4"/>
        <v>0</v>
      </c>
      <c r="L319" s="132"/>
      <c r="M319" s="42"/>
    </row>
    <row r="320" spans="1:13" x14ac:dyDescent="0.2">
      <c r="A320" s="41"/>
      <c r="B320" s="112"/>
      <c r="C320" s="112"/>
      <c r="D320" s="112"/>
      <c r="E320" s="113"/>
      <c r="F320" s="114"/>
      <c r="G320" s="171"/>
      <c r="H320" s="115"/>
      <c r="I320" s="116"/>
      <c r="J320" s="124"/>
      <c r="K320" s="111">
        <f t="shared" si="4"/>
        <v>0</v>
      </c>
      <c r="L320" s="131"/>
      <c r="M320" s="42"/>
    </row>
    <row r="321" spans="1:13" x14ac:dyDescent="0.2">
      <c r="A321" s="41"/>
      <c r="B321" s="118"/>
      <c r="C321" s="118"/>
      <c r="D321" s="118"/>
      <c r="E321" s="119"/>
      <c r="F321" s="120"/>
      <c r="G321" s="172"/>
      <c r="H321" s="121"/>
      <c r="I321" s="122"/>
      <c r="J321" s="123"/>
      <c r="K321" s="111">
        <f t="shared" si="4"/>
        <v>0</v>
      </c>
      <c r="L321" s="132"/>
      <c r="M321" s="42"/>
    </row>
    <row r="322" spans="1:13" x14ac:dyDescent="0.2">
      <c r="A322" s="41"/>
      <c r="B322" s="112"/>
      <c r="C322" s="112"/>
      <c r="D322" s="112"/>
      <c r="E322" s="113"/>
      <c r="F322" s="114"/>
      <c r="G322" s="171"/>
      <c r="H322" s="115"/>
      <c r="I322" s="116"/>
      <c r="J322" s="124"/>
      <c r="K322" s="111">
        <f t="shared" si="4"/>
        <v>0</v>
      </c>
      <c r="L322" s="131"/>
      <c r="M322" s="42"/>
    </row>
    <row r="323" spans="1:13" x14ac:dyDescent="0.2">
      <c r="A323" s="41"/>
      <c r="B323" s="118"/>
      <c r="C323" s="118"/>
      <c r="D323" s="118"/>
      <c r="E323" s="119"/>
      <c r="F323" s="120"/>
      <c r="G323" s="172"/>
      <c r="H323" s="121"/>
      <c r="I323" s="122"/>
      <c r="J323" s="123"/>
      <c r="K323" s="111">
        <f t="shared" si="4"/>
        <v>0</v>
      </c>
      <c r="L323" s="132"/>
      <c r="M323" s="42"/>
    </row>
    <row r="324" spans="1:13" x14ac:dyDescent="0.2">
      <c r="A324" s="41"/>
      <c r="B324" s="112"/>
      <c r="C324" s="112"/>
      <c r="D324" s="112"/>
      <c r="E324" s="113"/>
      <c r="F324" s="114"/>
      <c r="G324" s="171"/>
      <c r="H324" s="115"/>
      <c r="I324" s="116"/>
      <c r="J324" s="124"/>
      <c r="K324" s="111">
        <f t="shared" si="4"/>
        <v>0</v>
      </c>
      <c r="L324" s="131"/>
      <c r="M324" s="42"/>
    </row>
    <row r="325" spans="1:13" x14ac:dyDescent="0.2">
      <c r="A325" s="41"/>
      <c r="B325" s="118"/>
      <c r="C325" s="118"/>
      <c r="D325" s="118"/>
      <c r="E325" s="119"/>
      <c r="F325" s="120"/>
      <c r="G325" s="172"/>
      <c r="H325" s="121"/>
      <c r="I325" s="122"/>
      <c r="J325" s="123"/>
      <c r="K325" s="111">
        <f t="shared" si="4"/>
        <v>0</v>
      </c>
      <c r="L325" s="132"/>
      <c r="M325" s="42"/>
    </row>
    <row r="326" spans="1:13" x14ac:dyDescent="0.2">
      <c r="A326" s="41"/>
      <c r="B326" s="112"/>
      <c r="C326" s="112"/>
      <c r="D326" s="112"/>
      <c r="E326" s="113"/>
      <c r="F326" s="114"/>
      <c r="G326" s="171"/>
      <c r="H326" s="115"/>
      <c r="I326" s="116"/>
      <c r="J326" s="124"/>
      <c r="K326" s="111">
        <f t="shared" si="4"/>
        <v>0</v>
      </c>
      <c r="L326" s="131"/>
      <c r="M326" s="42"/>
    </row>
    <row r="327" spans="1:13" x14ac:dyDescent="0.2">
      <c r="A327" s="41"/>
      <c r="B327" s="118"/>
      <c r="C327" s="118"/>
      <c r="D327" s="118"/>
      <c r="E327" s="119"/>
      <c r="F327" s="120"/>
      <c r="G327" s="172"/>
      <c r="H327" s="121"/>
      <c r="I327" s="122"/>
      <c r="J327" s="123"/>
      <c r="K327" s="111">
        <f t="shared" si="4"/>
        <v>0</v>
      </c>
      <c r="L327" s="132"/>
      <c r="M327" s="42"/>
    </row>
    <row r="328" spans="1:13" x14ac:dyDescent="0.2">
      <c r="A328" s="41"/>
      <c r="B328" s="112"/>
      <c r="C328" s="112"/>
      <c r="D328" s="112"/>
      <c r="E328" s="113"/>
      <c r="F328" s="114"/>
      <c r="G328" s="171"/>
      <c r="H328" s="115"/>
      <c r="I328" s="116"/>
      <c r="J328" s="124"/>
      <c r="K328" s="111">
        <f t="shared" si="4"/>
        <v>0</v>
      </c>
      <c r="L328" s="131"/>
      <c r="M328" s="42"/>
    </row>
    <row r="329" spans="1:13" x14ac:dyDescent="0.2">
      <c r="A329" s="41"/>
      <c r="B329" s="118"/>
      <c r="C329" s="118"/>
      <c r="D329" s="118"/>
      <c r="E329" s="119"/>
      <c r="F329" s="120"/>
      <c r="G329" s="172"/>
      <c r="H329" s="121"/>
      <c r="I329" s="122"/>
      <c r="J329" s="123"/>
      <c r="K329" s="111">
        <f t="shared" si="4"/>
        <v>0</v>
      </c>
      <c r="L329" s="132"/>
      <c r="M329" s="42"/>
    </row>
    <row r="330" spans="1:13" x14ac:dyDescent="0.2">
      <c r="A330" s="41"/>
      <c r="B330" s="112"/>
      <c r="C330" s="112"/>
      <c r="D330" s="112"/>
      <c r="E330" s="113"/>
      <c r="F330" s="114"/>
      <c r="G330" s="171"/>
      <c r="H330" s="115"/>
      <c r="I330" s="116"/>
      <c r="J330" s="124"/>
      <c r="K330" s="111">
        <f t="shared" si="4"/>
        <v>0</v>
      </c>
      <c r="L330" s="131"/>
      <c r="M330" s="42"/>
    </row>
    <row r="331" spans="1:13" x14ac:dyDescent="0.2">
      <c r="A331" s="41"/>
      <c r="B331" s="118"/>
      <c r="C331" s="118"/>
      <c r="D331" s="118"/>
      <c r="E331" s="119"/>
      <c r="F331" s="120"/>
      <c r="G331" s="172"/>
      <c r="H331" s="121"/>
      <c r="I331" s="122"/>
      <c r="J331" s="123"/>
      <c r="K331" s="111">
        <f t="shared" si="4"/>
        <v>0</v>
      </c>
      <c r="L331" s="132"/>
      <c r="M331" s="42"/>
    </row>
    <row r="332" spans="1:13" x14ac:dyDescent="0.2">
      <c r="A332" s="41"/>
      <c r="B332" s="112"/>
      <c r="C332" s="112"/>
      <c r="D332" s="112"/>
      <c r="E332" s="113"/>
      <c r="F332" s="114"/>
      <c r="G332" s="171"/>
      <c r="H332" s="115"/>
      <c r="I332" s="116"/>
      <c r="J332" s="124"/>
      <c r="K332" s="111">
        <f t="shared" si="4"/>
        <v>0</v>
      </c>
      <c r="L332" s="131"/>
      <c r="M332" s="42"/>
    </row>
    <row r="333" spans="1:13" x14ac:dyDescent="0.2">
      <c r="A333" s="41"/>
      <c r="B333" s="118"/>
      <c r="C333" s="118"/>
      <c r="D333" s="118"/>
      <c r="E333" s="119"/>
      <c r="F333" s="120"/>
      <c r="G333" s="172"/>
      <c r="H333" s="121"/>
      <c r="I333" s="122"/>
      <c r="J333" s="123"/>
      <c r="K333" s="111">
        <f t="shared" si="4"/>
        <v>0</v>
      </c>
      <c r="L333" s="132"/>
      <c r="M333" s="42"/>
    </row>
    <row r="334" spans="1:13" x14ac:dyDescent="0.2">
      <c r="A334" s="41"/>
      <c r="B334" s="112"/>
      <c r="C334" s="112"/>
      <c r="D334" s="112"/>
      <c r="E334" s="113"/>
      <c r="F334" s="114"/>
      <c r="G334" s="171"/>
      <c r="H334" s="115"/>
      <c r="I334" s="116"/>
      <c r="J334" s="124"/>
      <c r="K334" s="111">
        <f t="shared" si="4"/>
        <v>0</v>
      </c>
      <c r="L334" s="131"/>
      <c r="M334" s="42"/>
    </row>
    <row r="335" spans="1:13" x14ac:dyDescent="0.2">
      <c r="A335" s="41"/>
      <c r="B335" s="118"/>
      <c r="C335" s="118"/>
      <c r="D335" s="118"/>
      <c r="E335" s="119"/>
      <c r="F335" s="120"/>
      <c r="G335" s="172"/>
      <c r="H335" s="121"/>
      <c r="I335" s="122"/>
      <c r="J335" s="123"/>
      <c r="K335" s="111">
        <f t="shared" si="4"/>
        <v>0</v>
      </c>
      <c r="L335" s="132"/>
      <c r="M335" s="42"/>
    </row>
    <row r="336" spans="1:13" x14ac:dyDescent="0.2">
      <c r="A336" s="41"/>
      <c r="B336" s="112"/>
      <c r="C336" s="112"/>
      <c r="D336" s="112"/>
      <c r="E336" s="113"/>
      <c r="F336" s="114"/>
      <c r="G336" s="171"/>
      <c r="H336" s="115"/>
      <c r="I336" s="116"/>
      <c r="J336" s="124"/>
      <c r="K336" s="111">
        <f t="shared" si="4"/>
        <v>0</v>
      </c>
      <c r="L336" s="131"/>
      <c r="M336" s="42"/>
    </row>
    <row r="337" spans="1:13" x14ac:dyDescent="0.2">
      <c r="A337" s="41"/>
      <c r="B337" s="118"/>
      <c r="C337" s="118"/>
      <c r="D337" s="118"/>
      <c r="E337" s="119"/>
      <c r="F337" s="120"/>
      <c r="G337" s="172"/>
      <c r="H337" s="121"/>
      <c r="I337" s="122"/>
      <c r="J337" s="123"/>
      <c r="K337" s="111">
        <f t="shared" ref="K337:K400" si="5">IF(H337&gt;100.1%,"Mer än 100%",((E337+F337)*G337*H337*I337))</f>
        <v>0</v>
      </c>
      <c r="L337" s="132"/>
      <c r="M337" s="42"/>
    </row>
    <row r="338" spans="1:13" x14ac:dyDescent="0.2">
      <c r="A338" s="41"/>
      <c r="B338" s="112"/>
      <c r="C338" s="112"/>
      <c r="D338" s="112"/>
      <c r="E338" s="113"/>
      <c r="F338" s="114"/>
      <c r="G338" s="171"/>
      <c r="H338" s="115"/>
      <c r="I338" s="116"/>
      <c r="J338" s="124"/>
      <c r="K338" s="111">
        <f t="shared" si="5"/>
        <v>0</v>
      </c>
      <c r="L338" s="131"/>
      <c r="M338" s="42"/>
    </row>
    <row r="339" spans="1:13" x14ac:dyDescent="0.2">
      <c r="A339" s="41"/>
      <c r="B339" s="118"/>
      <c r="C339" s="118"/>
      <c r="D339" s="118"/>
      <c r="E339" s="119"/>
      <c r="F339" s="120"/>
      <c r="G339" s="172"/>
      <c r="H339" s="121"/>
      <c r="I339" s="122"/>
      <c r="J339" s="123"/>
      <c r="K339" s="111">
        <f t="shared" si="5"/>
        <v>0</v>
      </c>
      <c r="L339" s="132"/>
      <c r="M339" s="42"/>
    </row>
    <row r="340" spans="1:13" x14ac:dyDescent="0.2">
      <c r="A340" s="41"/>
      <c r="B340" s="112"/>
      <c r="C340" s="112"/>
      <c r="D340" s="112"/>
      <c r="E340" s="113"/>
      <c r="F340" s="114"/>
      <c r="G340" s="171"/>
      <c r="H340" s="115"/>
      <c r="I340" s="116"/>
      <c r="J340" s="124"/>
      <c r="K340" s="111">
        <f t="shared" si="5"/>
        <v>0</v>
      </c>
      <c r="L340" s="131"/>
      <c r="M340" s="42"/>
    </row>
    <row r="341" spans="1:13" x14ac:dyDescent="0.2">
      <c r="A341" s="41"/>
      <c r="B341" s="118"/>
      <c r="C341" s="118"/>
      <c r="D341" s="118"/>
      <c r="E341" s="119"/>
      <c r="F341" s="120"/>
      <c r="G341" s="172"/>
      <c r="H341" s="121"/>
      <c r="I341" s="122"/>
      <c r="J341" s="123"/>
      <c r="K341" s="111">
        <f t="shared" si="5"/>
        <v>0</v>
      </c>
      <c r="L341" s="132"/>
      <c r="M341" s="42"/>
    </row>
    <row r="342" spans="1:13" x14ac:dyDescent="0.2">
      <c r="A342" s="41"/>
      <c r="B342" s="112"/>
      <c r="C342" s="112"/>
      <c r="D342" s="112"/>
      <c r="E342" s="113"/>
      <c r="F342" s="114"/>
      <c r="G342" s="171"/>
      <c r="H342" s="115"/>
      <c r="I342" s="116"/>
      <c r="J342" s="124"/>
      <c r="K342" s="111">
        <f t="shared" si="5"/>
        <v>0</v>
      </c>
      <c r="L342" s="131"/>
      <c r="M342" s="42"/>
    </row>
    <row r="343" spans="1:13" x14ac:dyDescent="0.2">
      <c r="A343" s="41"/>
      <c r="B343" s="118"/>
      <c r="C343" s="118"/>
      <c r="D343" s="118"/>
      <c r="E343" s="119"/>
      <c r="F343" s="120"/>
      <c r="G343" s="172"/>
      <c r="H343" s="121"/>
      <c r="I343" s="122"/>
      <c r="J343" s="123"/>
      <c r="K343" s="111">
        <f t="shared" si="5"/>
        <v>0</v>
      </c>
      <c r="L343" s="132"/>
      <c r="M343" s="42"/>
    </row>
    <row r="344" spans="1:13" x14ac:dyDescent="0.2">
      <c r="A344" s="41"/>
      <c r="B344" s="112"/>
      <c r="C344" s="112"/>
      <c r="D344" s="112"/>
      <c r="E344" s="113"/>
      <c r="F344" s="114"/>
      <c r="G344" s="171"/>
      <c r="H344" s="115"/>
      <c r="I344" s="116"/>
      <c r="J344" s="124"/>
      <c r="K344" s="111">
        <f t="shared" si="5"/>
        <v>0</v>
      </c>
      <c r="L344" s="131"/>
      <c r="M344" s="42"/>
    </row>
    <row r="345" spans="1:13" x14ac:dyDescent="0.2">
      <c r="A345" s="41"/>
      <c r="B345" s="118"/>
      <c r="C345" s="118"/>
      <c r="D345" s="118"/>
      <c r="E345" s="119"/>
      <c r="F345" s="120"/>
      <c r="G345" s="172"/>
      <c r="H345" s="121"/>
      <c r="I345" s="122"/>
      <c r="J345" s="123"/>
      <c r="K345" s="111">
        <f t="shared" si="5"/>
        <v>0</v>
      </c>
      <c r="L345" s="132"/>
      <c r="M345" s="42"/>
    </row>
    <row r="346" spans="1:13" x14ac:dyDescent="0.2">
      <c r="A346" s="41"/>
      <c r="B346" s="112"/>
      <c r="C346" s="112"/>
      <c r="D346" s="112"/>
      <c r="E346" s="113"/>
      <c r="F346" s="114"/>
      <c r="G346" s="171"/>
      <c r="H346" s="115"/>
      <c r="I346" s="116"/>
      <c r="J346" s="124"/>
      <c r="K346" s="111">
        <f t="shared" si="5"/>
        <v>0</v>
      </c>
      <c r="L346" s="131"/>
      <c r="M346" s="42"/>
    </row>
    <row r="347" spans="1:13" x14ac:dyDescent="0.2">
      <c r="A347" s="41"/>
      <c r="B347" s="118"/>
      <c r="C347" s="118"/>
      <c r="D347" s="118"/>
      <c r="E347" s="119"/>
      <c r="F347" s="120"/>
      <c r="G347" s="172"/>
      <c r="H347" s="121"/>
      <c r="I347" s="122"/>
      <c r="J347" s="123"/>
      <c r="K347" s="111">
        <f t="shared" si="5"/>
        <v>0</v>
      </c>
      <c r="L347" s="132"/>
      <c r="M347" s="42"/>
    </row>
    <row r="348" spans="1:13" x14ac:dyDescent="0.2">
      <c r="A348" s="41"/>
      <c r="B348" s="112"/>
      <c r="C348" s="112"/>
      <c r="D348" s="112"/>
      <c r="E348" s="113"/>
      <c r="F348" s="114"/>
      <c r="G348" s="171"/>
      <c r="H348" s="115"/>
      <c r="I348" s="116"/>
      <c r="J348" s="124"/>
      <c r="K348" s="111">
        <f t="shared" si="5"/>
        <v>0</v>
      </c>
      <c r="L348" s="131"/>
      <c r="M348" s="42"/>
    </row>
    <row r="349" spans="1:13" x14ac:dyDescent="0.2">
      <c r="A349" s="41"/>
      <c r="B349" s="118"/>
      <c r="C349" s="118"/>
      <c r="D349" s="118"/>
      <c r="E349" s="119"/>
      <c r="F349" s="120"/>
      <c r="G349" s="172"/>
      <c r="H349" s="121"/>
      <c r="I349" s="122"/>
      <c r="J349" s="123"/>
      <c r="K349" s="111">
        <f t="shared" si="5"/>
        <v>0</v>
      </c>
      <c r="L349" s="132"/>
      <c r="M349" s="42"/>
    </row>
    <row r="350" spans="1:13" x14ac:dyDescent="0.2">
      <c r="A350" s="41"/>
      <c r="B350" s="112"/>
      <c r="C350" s="112"/>
      <c r="D350" s="112"/>
      <c r="E350" s="113"/>
      <c r="F350" s="114"/>
      <c r="G350" s="171"/>
      <c r="H350" s="115"/>
      <c r="I350" s="116"/>
      <c r="J350" s="124"/>
      <c r="K350" s="111">
        <f t="shared" si="5"/>
        <v>0</v>
      </c>
      <c r="L350" s="131"/>
      <c r="M350" s="42"/>
    </row>
    <row r="351" spans="1:13" x14ac:dyDescent="0.2">
      <c r="A351" s="41"/>
      <c r="B351" s="118"/>
      <c r="C351" s="118"/>
      <c r="D351" s="118"/>
      <c r="E351" s="119"/>
      <c r="F351" s="120"/>
      <c r="G351" s="172"/>
      <c r="H351" s="121"/>
      <c r="I351" s="122"/>
      <c r="J351" s="123"/>
      <c r="K351" s="111">
        <f t="shared" si="5"/>
        <v>0</v>
      </c>
      <c r="L351" s="132"/>
      <c r="M351" s="42"/>
    </row>
    <row r="352" spans="1:13" x14ac:dyDescent="0.2">
      <c r="A352" s="41"/>
      <c r="B352" s="112"/>
      <c r="C352" s="112"/>
      <c r="D352" s="112"/>
      <c r="E352" s="113"/>
      <c r="F352" s="114"/>
      <c r="G352" s="171"/>
      <c r="H352" s="115"/>
      <c r="I352" s="116"/>
      <c r="J352" s="124"/>
      <c r="K352" s="111">
        <f t="shared" si="5"/>
        <v>0</v>
      </c>
      <c r="L352" s="131"/>
      <c r="M352" s="42"/>
    </row>
    <row r="353" spans="1:13" x14ac:dyDescent="0.2">
      <c r="A353" s="41"/>
      <c r="B353" s="118"/>
      <c r="C353" s="118"/>
      <c r="D353" s="118"/>
      <c r="E353" s="119"/>
      <c r="F353" s="120"/>
      <c r="G353" s="172"/>
      <c r="H353" s="121"/>
      <c r="I353" s="122"/>
      <c r="J353" s="123"/>
      <c r="K353" s="111">
        <f t="shared" si="5"/>
        <v>0</v>
      </c>
      <c r="L353" s="132"/>
      <c r="M353" s="42"/>
    </row>
    <row r="354" spans="1:13" x14ac:dyDescent="0.2">
      <c r="A354" s="41"/>
      <c r="B354" s="112"/>
      <c r="C354" s="112"/>
      <c r="D354" s="112"/>
      <c r="E354" s="113"/>
      <c r="F354" s="114"/>
      <c r="G354" s="171"/>
      <c r="H354" s="115"/>
      <c r="I354" s="116"/>
      <c r="J354" s="124"/>
      <c r="K354" s="111">
        <f t="shared" si="5"/>
        <v>0</v>
      </c>
      <c r="L354" s="131"/>
      <c r="M354" s="42"/>
    </row>
    <row r="355" spans="1:13" x14ac:dyDescent="0.2">
      <c r="A355" s="41"/>
      <c r="B355" s="118"/>
      <c r="C355" s="118"/>
      <c r="D355" s="118"/>
      <c r="E355" s="119"/>
      <c r="F355" s="120"/>
      <c r="G355" s="172"/>
      <c r="H355" s="121"/>
      <c r="I355" s="122"/>
      <c r="J355" s="123"/>
      <c r="K355" s="111">
        <f t="shared" si="5"/>
        <v>0</v>
      </c>
      <c r="L355" s="132"/>
      <c r="M355" s="42"/>
    </row>
    <row r="356" spans="1:13" x14ac:dyDescent="0.2">
      <c r="A356" s="41"/>
      <c r="B356" s="112"/>
      <c r="C356" s="112"/>
      <c r="D356" s="112"/>
      <c r="E356" s="113"/>
      <c r="F356" s="114"/>
      <c r="G356" s="171"/>
      <c r="H356" s="115"/>
      <c r="I356" s="116"/>
      <c r="J356" s="124"/>
      <c r="K356" s="111">
        <f t="shared" si="5"/>
        <v>0</v>
      </c>
      <c r="L356" s="131"/>
      <c r="M356" s="42"/>
    </row>
    <row r="357" spans="1:13" x14ac:dyDescent="0.2">
      <c r="A357" s="41"/>
      <c r="B357" s="118"/>
      <c r="C357" s="118"/>
      <c r="D357" s="118"/>
      <c r="E357" s="119"/>
      <c r="F357" s="120"/>
      <c r="G357" s="172"/>
      <c r="H357" s="121"/>
      <c r="I357" s="122"/>
      <c r="J357" s="123"/>
      <c r="K357" s="111">
        <f t="shared" si="5"/>
        <v>0</v>
      </c>
      <c r="L357" s="132"/>
      <c r="M357" s="42"/>
    </row>
    <row r="358" spans="1:13" x14ac:dyDescent="0.2">
      <c r="A358" s="41"/>
      <c r="B358" s="112"/>
      <c r="C358" s="112"/>
      <c r="D358" s="112"/>
      <c r="E358" s="113"/>
      <c r="F358" s="114"/>
      <c r="G358" s="171"/>
      <c r="H358" s="115"/>
      <c r="I358" s="116"/>
      <c r="J358" s="124"/>
      <c r="K358" s="111">
        <f t="shared" si="5"/>
        <v>0</v>
      </c>
      <c r="L358" s="131"/>
      <c r="M358" s="42"/>
    </row>
    <row r="359" spans="1:13" x14ac:dyDescent="0.2">
      <c r="A359" s="41"/>
      <c r="B359" s="118"/>
      <c r="C359" s="118"/>
      <c r="D359" s="118"/>
      <c r="E359" s="119"/>
      <c r="F359" s="120"/>
      <c r="G359" s="172"/>
      <c r="H359" s="121"/>
      <c r="I359" s="122"/>
      <c r="J359" s="123"/>
      <c r="K359" s="111">
        <f t="shared" si="5"/>
        <v>0</v>
      </c>
      <c r="L359" s="132"/>
      <c r="M359" s="42"/>
    </row>
    <row r="360" spans="1:13" x14ac:dyDescent="0.2">
      <c r="A360" s="41"/>
      <c r="B360" s="112"/>
      <c r="C360" s="112"/>
      <c r="D360" s="112"/>
      <c r="E360" s="113"/>
      <c r="F360" s="114"/>
      <c r="G360" s="171"/>
      <c r="H360" s="115"/>
      <c r="I360" s="116"/>
      <c r="J360" s="124"/>
      <c r="K360" s="111">
        <f t="shared" si="5"/>
        <v>0</v>
      </c>
      <c r="L360" s="131"/>
      <c r="M360" s="42"/>
    </row>
    <row r="361" spans="1:13" x14ac:dyDescent="0.2">
      <c r="A361" s="41"/>
      <c r="B361" s="118"/>
      <c r="C361" s="118"/>
      <c r="D361" s="118"/>
      <c r="E361" s="119"/>
      <c r="F361" s="120"/>
      <c r="G361" s="172"/>
      <c r="H361" s="121"/>
      <c r="I361" s="122"/>
      <c r="J361" s="123"/>
      <c r="K361" s="111">
        <f t="shared" si="5"/>
        <v>0</v>
      </c>
      <c r="L361" s="132"/>
      <c r="M361" s="42"/>
    </row>
    <row r="362" spans="1:13" x14ac:dyDescent="0.2">
      <c r="A362" s="41"/>
      <c r="B362" s="112"/>
      <c r="C362" s="112"/>
      <c r="D362" s="112"/>
      <c r="E362" s="113"/>
      <c r="F362" s="114"/>
      <c r="G362" s="171"/>
      <c r="H362" s="115"/>
      <c r="I362" s="116"/>
      <c r="J362" s="124"/>
      <c r="K362" s="111">
        <f t="shared" si="5"/>
        <v>0</v>
      </c>
      <c r="L362" s="131"/>
      <c r="M362" s="42"/>
    </row>
    <row r="363" spans="1:13" x14ac:dyDescent="0.2">
      <c r="A363" s="41"/>
      <c r="B363" s="118"/>
      <c r="C363" s="118"/>
      <c r="D363" s="118"/>
      <c r="E363" s="119"/>
      <c r="F363" s="120"/>
      <c r="G363" s="172"/>
      <c r="H363" s="121"/>
      <c r="I363" s="122"/>
      <c r="J363" s="123"/>
      <c r="K363" s="111">
        <f t="shared" si="5"/>
        <v>0</v>
      </c>
      <c r="L363" s="132"/>
      <c r="M363" s="42"/>
    </row>
    <row r="364" spans="1:13" x14ac:dyDescent="0.2">
      <c r="A364" s="41"/>
      <c r="B364" s="112"/>
      <c r="C364" s="112"/>
      <c r="D364" s="112"/>
      <c r="E364" s="113"/>
      <c r="F364" s="114"/>
      <c r="G364" s="171"/>
      <c r="H364" s="115"/>
      <c r="I364" s="116"/>
      <c r="J364" s="124"/>
      <c r="K364" s="111">
        <f t="shared" si="5"/>
        <v>0</v>
      </c>
      <c r="L364" s="131"/>
      <c r="M364" s="42"/>
    </row>
    <row r="365" spans="1:13" x14ac:dyDescent="0.2">
      <c r="A365" s="41"/>
      <c r="B365" s="118"/>
      <c r="C365" s="118"/>
      <c r="D365" s="118"/>
      <c r="E365" s="119"/>
      <c r="F365" s="120"/>
      <c r="G365" s="172"/>
      <c r="H365" s="121"/>
      <c r="I365" s="122"/>
      <c r="J365" s="123"/>
      <c r="K365" s="111">
        <f t="shared" si="5"/>
        <v>0</v>
      </c>
      <c r="L365" s="132"/>
      <c r="M365" s="42"/>
    </row>
    <row r="366" spans="1:13" x14ac:dyDescent="0.2">
      <c r="A366" s="41"/>
      <c r="B366" s="112"/>
      <c r="C366" s="112"/>
      <c r="D366" s="112"/>
      <c r="E366" s="113"/>
      <c r="F366" s="114"/>
      <c r="G366" s="171"/>
      <c r="H366" s="115"/>
      <c r="I366" s="116"/>
      <c r="J366" s="124"/>
      <c r="K366" s="111">
        <f t="shared" si="5"/>
        <v>0</v>
      </c>
      <c r="L366" s="131"/>
      <c r="M366" s="42"/>
    </row>
    <row r="367" spans="1:13" x14ac:dyDescent="0.2">
      <c r="A367" s="41"/>
      <c r="B367" s="118"/>
      <c r="C367" s="118"/>
      <c r="D367" s="118"/>
      <c r="E367" s="119"/>
      <c r="F367" s="120"/>
      <c r="G367" s="172"/>
      <c r="H367" s="121"/>
      <c r="I367" s="122"/>
      <c r="J367" s="123"/>
      <c r="K367" s="111">
        <f t="shared" si="5"/>
        <v>0</v>
      </c>
      <c r="L367" s="132"/>
      <c r="M367" s="42"/>
    </row>
    <row r="368" spans="1:13" x14ac:dyDescent="0.2">
      <c r="A368" s="41"/>
      <c r="B368" s="112"/>
      <c r="C368" s="112"/>
      <c r="D368" s="112"/>
      <c r="E368" s="113"/>
      <c r="F368" s="114"/>
      <c r="G368" s="171"/>
      <c r="H368" s="115"/>
      <c r="I368" s="116"/>
      <c r="J368" s="124"/>
      <c r="K368" s="111">
        <f t="shared" si="5"/>
        <v>0</v>
      </c>
      <c r="L368" s="131"/>
      <c r="M368" s="42"/>
    </row>
    <row r="369" spans="1:13" x14ac:dyDescent="0.2">
      <c r="A369" s="41"/>
      <c r="B369" s="118"/>
      <c r="C369" s="118"/>
      <c r="D369" s="118"/>
      <c r="E369" s="119"/>
      <c r="F369" s="120"/>
      <c r="G369" s="172"/>
      <c r="H369" s="121"/>
      <c r="I369" s="122"/>
      <c r="J369" s="123"/>
      <c r="K369" s="111">
        <f t="shared" si="5"/>
        <v>0</v>
      </c>
      <c r="L369" s="132"/>
      <c r="M369" s="42"/>
    </row>
    <row r="370" spans="1:13" x14ac:dyDescent="0.2">
      <c r="A370" s="41"/>
      <c r="B370" s="112"/>
      <c r="C370" s="112"/>
      <c r="D370" s="112"/>
      <c r="E370" s="113"/>
      <c r="F370" s="114"/>
      <c r="G370" s="171"/>
      <c r="H370" s="115"/>
      <c r="I370" s="116"/>
      <c r="J370" s="124"/>
      <c r="K370" s="111">
        <f t="shared" si="5"/>
        <v>0</v>
      </c>
      <c r="L370" s="131"/>
      <c r="M370" s="42"/>
    </row>
    <row r="371" spans="1:13" x14ac:dyDescent="0.2">
      <c r="A371" s="41"/>
      <c r="B371" s="118"/>
      <c r="C371" s="118"/>
      <c r="D371" s="118"/>
      <c r="E371" s="119"/>
      <c r="F371" s="120"/>
      <c r="G371" s="172"/>
      <c r="H371" s="121"/>
      <c r="I371" s="122"/>
      <c r="J371" s="123"/>
      <c r="K371" s="111">
        <f t="shared" si="5"/>
        <v>0</v>
      </c>
      <c r="L371" s="132"/>
      <c r="M371" s="42"/>
    </row>
    <row r="372" spans="1:13" x14ac:dyDescent="0.2">
      <c r="A372" s="41"/>
      <c r="B372" s="112"/>
      <c r="C372" s="112"/>
      <c r="D372" s="112"/>
      <c r="E372" s="113"/>
      <c r="F372" s="114"/>
      <c r="G372" s="171"/>
      <c r="H372" s="115"/>
      <c r="I372" s="116"/>
      <c r="J372" s="124"/>
      <c r="K372" s="111">
        <f t="shared" si="5"/>
        <v>0</v>
      </c>
      <c r="L372" s="131"/>
      <c r="M372" s="42"/>
    </row>
    <row r="373" spans="1:13" x14ac:dyDescent="0.2">
      <c r="A373" s="41"/>
      <c r="B373" s="118"/>
      <c r="C373" s="118"/>
      <c r="D373" s="118"/>
      <c r="E373" s="119"/>
      <c r="F373" s="120"/>
      <c r="G373" s="172"/>
      <c r="H373" s="121"/>
      <c r="I373" s="122"/>
      <c r="J373" s="123"/>
      <c r="K373" s="111">
        <f t="shared" si="5"/>
        <v>0</v>
      </c>
      <c r="L373" s="132"/>
      <c r="M373" s="42"/>
    </row>
    <row r="374" spans="1:13" x14ac:dyDescent="0.2">
      <c r="A374" s="41"/>
      <c r="B374" s="112"/>
      <c r="C374" s="112"/>
      <c r="D374" s="112"/>
      <c r="E374" s="113"/>
      <c r="F374" s="114"/>
      <c r="G374" s="171"/>
      <c r="H374" s="115"/>
      <c r="I374" s="116"/>
      <c r="J374" s="124"/>
      <c r="K374" s="111">
        <f t="shared" si="5"/>
        <v>0</v>
      </c>
      <c r="L374" s="131"/>
      <c r="M374" s="42"/>
    </row>
    <row r="375" spans="1:13" x14ac:dyDescent="0.2">
      <c r="A375" s="41"/>
      <c r="B375" s="118"/>
      <c r="C375" s="118"/>
      <c r="D375" s="118"/>
      <c r="E375" s="119"/>
      <c r="F375" s="120"/>
      <c r="G375" s="172"/>
      <c r="H375" s="121"/>
      <c r="I375" s="122"/>
      <c r="J375" s="123"/>
      <c r="K375" s="111">
        <f t="shared" si="5"/>
        <v>0</v>
      </c>
      <c r="L375" s="132"/>
      <c r="M375" s="42"/>
    </row>
    <row r="376" spans="1:13" x14ac:dyDescent="0.2">
      <c r="A376" s="41"/>
      <c r="B376" s="112"/>
      <c r="C376" s="112"/>
      <c r="D376" s="112"/>
      <c r="E376" s="113"/>
      <c r="F376" s="114"/>
      <c r="G376" s="171"/>
      <c r="H376" s="115"/>
      <c r="I376" s="116"/>
      <c r="J376" s="124"/>
      <c r="K376" s="111">
        <f t="shared" si="5"/>
        <v>0</v>
      </c>
      <c r="L376" s="131"/>
      <c r="M376" s="42"/>
    </row>
    <row r="377" spans="1:13" x14ac:dyDescent="0.2">
      <c r="A377" s="41"/>
      <c r="B377" s="118"/>
      <c r="C377" s="118"/>
      <c r="D377" s="118"/>
      <c r="E377" s="119"/>
      <c r="F377" s="120"/>
      <c r="G377" s="172"/>
      <c r="H377" s="121"/>
      <c r="I377" s="122"/>
      <c r="J377" s="123"/>
      <c r="K377" s="111">
        <f t="shared" si="5"/>
        <v>0</v>
      </c>
      <c r="L377" s="132"/>
      <c r="M377" s="42"/>
    </row>
    <row r="378" spans="1:13" x14ac:dyDescent="0.2">
      <c r="A378" s="41"/>
      <c r="B378" s="112"/>
      <c r="C378" s="112"/>
      <c r="D378" s="112"/>
      <c r="E378" s="113"/>
      <c r="F378" s="114"/>
      <c r="G378" s="171"/>
      <c r="H378" s="115"/>
      <c r="I378" s="116"/>
      <c r="J378" s="124"/>
      <c r="K378" s="111">
        <f t="shared" si="5"/>
        <v>0</v>
      </c>
      <c r="L378" s="131"/>
      <c r="M378" s="42"/>
    </row>
    <row r="379" spans="1:13" x14ac:dyDescent="0.2">
      <c r="A379" s="41"/>
      <c r="B379" s="118"/>
      <c r="C379" s="118"/>
      <c r="D379" s="118"/>
      <c r="E379" s="119"/>
      <c r="F379" s="120"/>
      <c r="G379" s="172"/>
      <c r="H379" s="121"/>
      <c r="I379" s="122"/>
      <c r="J379" s="123"/>
      <c r="K379" s="111">
        <f t="shared" si="5"/>
        <v>0</v>
      </c>
      <c r="L379" s="132"/>
      <c r="M379" s="42"/>
    </row>
    <row r="380" spans="1:13" x14ac:dyDescent="0.2">
      <c r="A380" s="41"/>
      <c r="B380" s="112"/>
      <c r="C380" s="112"/>
      <c r="D380" s="112"/>
      <c r="E380" s="113"/>
      <c r="F380" s="114"/>
      <c r="G380" s="171"/>
      <c r="H380" s="115"/>
      <c r="I380" s="116"/>
      <c r="J380" s="124"/>
      <c r="K380" s="111">
        <f t="shared" si="5"/>
        <v>0</v>
      </c>
      <c r="L380" s="131"/>
      <c r="M380" s="42"/>
    </row>
    <row r="381" spans="1:13" x14ac:dyDescent="0.2">
      <c r="A381" s="41"/>
      <c r="B381" s="118"/>
      <c r="C381" s="118"/>
      <c r="D381" s="118"/>
      <c r="E381" s="119"/>
      <c r="F381" s="120"/>
      <c r="G381" s="172"/>
      <c r="H381" s="121"/>
      <c r="I381" s="122"/>
      <c r="J381" s="123"/>
      <c r="K381" s="111">
        <f t="shared" si="5"/>
        <v>0</v>
      </c>
      <c r="L381" s="132"/>
      <c r="M381" s="42"/>
    </row>
    <row r="382" spans="1:13" x14ac:dyDescent="0.2">
      <c r="A382" s="41"/>
      <c r="B382" s="112"/>
      <c r="C382" s="112"/>
      <c r="D382" s="112"/>
      <c r="E382" s="113"/>
      <c r="F382" s="114"/>
      <c r="G382" s="171"/>
      <c r="H382" s="115"/>
      <c r="I382" s="116"/>
      <c r="J382" s="124"/>
      <c r="K382" s="111">
        <f t="shared" si="5"/>
        <v>0</v>
      </c>
      <c r="L382" s="131"/>
      <c r="M382" s="42"/>
    </row>
    <row r="383" spans="1:13" x14ac:dyDescent="0.2">
      <c r="A383" s="41"/>
      <c r="B383" s="118"/>
      <c r="C383" s="118"/>
      <c r="D383" s="118"/>
      <c r="E383" s="119"/>
      <c r="F383" s="120"/>
      <c r="G383" s="172"/>
      <c r="H383" s="121"/>
      <c r="I383" s="122"/>
      <c r="J383" s="123"/>
      <c r="K383" s="111">
        <f t="shared" si="5"/>
        <v>0</v>
      </c>
      <c r="L383" s="132"/>
      <c r="M383" s="42"/>
    </row>
    <row r="384" spans="1:13" x14ac:dyDescent="0.2">
      <c r="A384" s="41"/>
      <c r="B384" s="112"/>
      <c r="C384" s="112"/>
      <c r="D384" s="112"/>
      <c r="E384" s="113"/>
      <c r="F384" s="114"/>
      <c r="G384" s="171"/>
      <c r="H384" s="115"/>
      <c r="I384" s="116"/>
      <c r="J384" s="124"/>
      <c r="K384" s="111">
        <f t="shared" si="5"/>
        <v>0</v>
      </c>
      <c r="L384" s="131"/>
      <c r="M384" s="42"/>
    </row>
    <row r="385" spans="1:13" x14ac:dyDescent="0.2">
      <c r="A385" s="41"/>
      <c r="B385" s="118"/>
      <c r="C385" s="118"/>
      <c r="D385" s="118"/>
      <c r="E385" s="119"/>
      <c r="F385" s="120"/>
      <c r="G385" s="172"/>
      <c r="H385" s="121"/>
      <c r="I385" s="122"/>
      <c r="J385" s="123"/>
      <c r="K385" s="111">
        <f t="shared" si="5"/>
        <v>0</v>
      </c>
      <c r="L385" s="132"/>
      <c r="M385" s="42"/>
    </row>
    <row r="386" spans="1:13" x14ac:dyDescent="0.2">
      <c r="A386" s="41"/>
      <c r="B386" s="112"/>
      <c r="C386" s="112"/>
      <c r="D386" s="112"/>
      <c r="E386" s="113"/>
      <c r="F386" s="114"/>
      <c r="G386" s="171"/>
      <c r="H386" s="115"/>
      <c r="I386" s="116"/>
      <c r="J386" s="124"/>
      <c r="K386" s="111">
        <f t="shared" si="5"/>
        <v>0</v>
      </c>
      <c r="L386" s="131"/>
      <c r="M386" s="42"/>
    </row>
    <row r="387" spans="1:13" x14ac:dyDescent="0.2">
      <c r="A387" s="41"/>
      <c r="B387" s="118"/>
      <c r="C387" s="118"/>
      <c r="D387" s="118"/>
      <c r="E387" s="119"/>
      <c r="F387" s="120"/>
      <c r="G387" s="172"/>
      <c r="H387" s="121"/>
      <c r="I387" s="122"/>
      <c r="J387" s="123"/>
      <c r="K387" s="111">
        <f t="shared" si="5"/>
        <v>0</v>
      </c>
      <c r="L387" s="132"/>
      <c r="M387" s="42"/>
    </row>
    <row r="388" spans="1:13" x14ac:dyDescent="0.2">
      <c r="A388" s="41"/>
      <c r="B388" s="112"/>
      <c r="C388" s="112"/>
      <c r="D388" s="112"/>
      <c r="E388" s="113"/>
      <c r="F388" s="114"/>
      <c r="G388" s="171"/>
      <c r="H388" s="115"/>
      <c r="I388" s="116"/>
      <c r="J388" s="124"/>
      <c r="K388" s="111">
        <f t="shared" si="5"/>
        <v>0</v>
      </c>
      <c r="L388" s="131"/>
      <c r="M388" s="42"/>
    </row>
    <row r="389" spans="1:13" x14ac:dyDescent="0.2">
      <c r="A389" s="41"/>
      <c r="B389" s="118"/>
      <c r="C389" s="118"/>
      <c r="D389" s="118"/>
      <c r="E389" s="119"/>
      <c r="F389" s="120"/>
      <c r="G389" s="172"/>
      <c r="H389" s="121"/>
      <c r="I389" s="122"/>
      <c r="J389" s="123"/>
      <c r="K389" s="111">
        <f t="shared" si="5"/>
        <v>0</v>
      </c>
      <c r="L389" s="132"/>
      <c r="M389" s="42"/>
    </row>
    <row r="390" spans="1:13" x14ac:dyDescent="0.2">
      <c r="A390" s="41"/>
      <c r="B390" s="112"/>
      <c r="C390" s="112"/>
      <c r="D390" s="112"/>
      <c r="E390" s="113"/>
      <c r="F390" s="114"/>
      <c r="G390" s="171"/>
      <c r="H390" s="115"/>
      <c r="I390" s="116"/>
      <c r="J390" s="124"/>
      <c r="K390" s="111">
        <f t="shared" si="5"/>
        <v>0</v>
      </c>
      <c r="L390" s="131"/>
      <c r="M390" s="42"/>
    </row>
    <row r="391" spans="1:13" x14ac:dyDescent="0.2">
      <c r="A391" s="41"/>
      <c r="B391" s="118"/>
      <c r="C391" s="118"/>
      <c r="D391" s="118"/>
      <c r="E391" s="119"/>
      <c r="F391" s="120"/>
      <c r="G391" s="172"/>
      <c r="H391" s="121"/>
      <c r="I391" s="122"/>
      <c r="J391" s="123"/>
      <c r="K391" s="111">
        <f t="shared" si="5"/>
        <v>0</v>
      </c>
      <c r="L391" s="132"/>
      <c r="M391" s="42"/>
    </row>
    <row r="392" spans="1:13" x14ac:dyDescent="0.2">
      <c r="A392" s="41"/>
      <c r="B392" s="112"/>
      <c r="C392" s="112"/>
      <c r="D392" s="112"/>
      <c r="E392" s="113"/>
      <c r="F392" s="114"/>
      <c r="G392" s="171"/>
      <c r="H392" s="115"/>
      <c r="I392" s="116"/>
      <c r="J392" s="124"/>
      <c r="K392" s="111">
        <f t="shared" si="5"/>
        <v>0</v>
      </c>
      <c r="L392" s="131"/>
      <c r="M392" s="42"/>
    </row>
    <row r="393" spans="1:13" x14ac:dyDescent="0.2">
      <c r="A393" s="41"/>
      <c r="B393" s="118"/>
      <c r="C393" s="118"/>
      <c r="D393" s="118"/>
      <c r="E393" s="119"/>
      <c r="F393" s="120"/>
      <c r="G393" s="172"/>
      <c r="H393" s="121"/>
      <c r="I393" s="122"/>
      <c r="J393" s="123"/>
      <c r="K393" s="111">
        <f t="shared" si="5"/>
        <v>0</v>
      </c>
      <c r="L393" s="132"/>
      <c r="M393" s="42"/>
    </row>
    <row r="394" spans="1:13" x14ac:dyDescent="0.2">
      <c r="A394" s="41"/>
      <c r="B394" s="112"/>
      <c r="C394" s="112"/>
      <c r="D394" s="112"/>
      <c r="E394" s="113"/>
      <c r="F394" s="114"/>
      <c r="G394" s="171"/>
      <c r="H394" s="115"/>
      <c r="I394" s="116"/>
      <c r="J394" s="124"/>
      <c r="K394" s="111">
        <f t="shared" si="5"/>
        <v>0</v>
      </c>
      <c r="L394" s="131"/>
      <c r="M394" s="42"/>
    </row>
    <row r="395" spans="1:13" x14ac:dyDescent="0.2">
      <c r="A395" s="41"/>
      <c r="B395" s="118"/>
      <c r="C395" s="118"/>
      <c r="D395" s="118"/>
      <c r="E395" s="119"/>
      <c r="F395" s="120"/>
      <c r="G395" s="172"/>
      <c r="H395" s="121"/>
      <c r="I395" s="122"/>
      <c r="J395" s="123"/>
      <c r="K395" s="111">
        <f t="shared" si="5"/>
        <v>0</v>
      </c>
      <c r="L395" s="132"/>
      <c r="M395" s="42"/>
    </row>
    <row r="396" spans="1:13" x14ac:dyDescent="0.2">
      <c r="A396" s="41"/>
      <c r="B396" s="112"/>
      <c r="C396" s="112"/>
      <c r="D396" s="112"/>
      <c r="E396" s="113"/>
      <c r="F396" s="114"/>
      <c r="G396" s="171"/>
      <c r="H396" s="115"/>
      <c r="I396" s="116"/>
      <c r="J396" s="124"/>
      <c r="K396" s="111">
        <f t="shared" si="5"/>
        <v>0</v>
      </c>
      <c r="L396" s="131"/>
      <c r="M396" s="42"/>
    </row>
    <row r="397" spans="1:13" x14ac:dyDescent="0.2">
      <c r="A397" s="41"/>
      <c r="B397" s="118"/>
      <c r="C397" s="118"/>
      <c r="D397" s="118"/>
      <c r="E397" s="119"/>
      <c r="F397" s="120"/>
      <c r="G397" s="172"/>
      <c r="H397" s="121"/>
      <c r="I397" s="122"/>
      <c r="J397" s="123"/>
      <c r="K397" s="111">
        <f t="shared" si="5"/>
        <v>0</v>
      </c>
      <c r="L397" s="132"/>
      <c r="M397" s="42"/>
    </row>
    <row r="398" spans="1:13" x14ac:dyDescent="0.2">
      <c r="A398" s="41"/>
      <c r="B398" s="112"/>
      <c r="C398" s="112"/>
      <c r="D398" s="112"/>
      <c r="E398" s="113"/>
      <c r="F398" s="114"/>
      <c r="G398" s="171"/>
      <c r="H398" s="115"/>
      <c r="I398" s="116"/>
      <c r="J398" s="124"/>
      <c r="K398" s="111">
        <f t="shared" si="5"/>
        <v>0</v>
      </c>
      <c r="L398" s="131"/>
      <c r="M398" s="42"/>
    </row>
    <row r="399" spans="1:13" x14ac:dyDescent="0.2">
      <c r="A399" s="41"/>
      <c r="B399" s="118"/>
      <c r="C399" s="118"/>
      <c r="D399" s="118"/>
      <c r="E399" s="119"/>
      <c r="F399" s="120"/>
      <c r="G399" s="172"/>
      <c r="H399" s="121"/>
      <c r="I399" s="122"/>
      <c r="J399" s="123"/>
      <c r="K399" s="111">
        <f t="shared" si="5"/>
        <v>0</v>
      </c>
      <c r="L399" s="132"/>
      <c r="M399" s="42"/>
    </row>
    <row r="400" spans="1:13" x14ac:dyDescent="0.2">
      <c r="A400" s="41"/>
      <c r="B400" s="112"/>
      <c r="C400" s="112"/>
      <c r="D400" s="112"/>
      <c r="E400" s="113"/>
      <c r="F400" s="114"/>
      <c r="G400" s="171"/>
      <c r="H400" s="115"/>
      <c r="I400" s="116"/>
      <c r="J400" s="124"/>
      <c r="K400" s="111">
        <f t="shared" si="5"/>
        <v>0</v>
      </c>
      <c r="L400" s="131"/>
      <c r="M400" s="42"/>
    </row>
    <row r="401" spans="1:13" x14ac:dyDescent="0.2">
      <c r="A401" s="41"/>
      <c r="B401" s="118"/>
      <c r="C401" s="118"/>
      <c r="D401" s="118"/>
      <c r="E401" s="119"/>
      <c r="F401" s="120"/>
      <c r="G401" s="172"/>
      <c r="H401" s="121"/>
      <c r="I401" s="122"/>
      <c r="J401" s="123"/>
      <c r="K401" s="111">
        <f t="shared" ref="K401:K464" si="6">IF(H401&gt;100.1%,"Mer än 100%",((E401+F401)*G401*H401*I401))</f>
        <v>0</v>
      </c>
      <c r="L401" s="132"/>
      <c r="M401" s="42"/>
    </row>
    <row r="402" spans="1:13" x14ac:dyDescent="0.2">
      <c r="A402" s="41"/>
      <c r="B402" s="112"/>
      <c r="C402" s="112"/>
      <c r="D402" s="112"/>
      <c r="E402" s="113"/>
      <c r="F402" s="114"/>
      <c r="G402" s="171"/>
      <c r="H402" s="115"/>
      <c r="I402" s="116"/>
      <c r="J402" s="124"/>
      <c r="K402" s="111">
        <f t="shared" si="6"/>
        <v>0</v>
      </c>
      <c r="L402" s="131"/>
      <c r="M402" s="42"/>
    </row>
    <row r="403" spans="1:13" x14ac:dyDescent="0.2">
      <c r="A403" s="41"/>
      <c r="B403" s="118"/>
      <c r="C403" s="118"/>
      <c r="D403" s="118"/>
      <c r="E403" s="119"/>
      <c r="F403" s="120"/>
      <c r="G403" s="172"/>
      <c r="H403" s="121"/>
      <c r="I403" s="122"/>
      <c r="J403" s="123"/>
      <c r="K403" s="111">
        <f t="shared" si="6"/>
        <v>0</v>
      </c>
      <c r="L403" s="132"/>
      <c r="M403" s="42"/>
    </row>
    <row r="404" spans="1:13" x14ac:dyDescent="0.2">
      <c r="A404" s="41"/>
      <c r="B404" s="112"/>
      <c r="C404" s="112"/>
      <c r="D404" s="112"/>
      <c r="E404" s="113"/>
      <c r="F404" s="114"/>
      <c r="G404" s="171"/>
      <c r="H404" s="115"/>
      <c r="I404" s="116"/>
      <c r="J404" s="124"/>
      <c r="K404" s="111">
        <f t="shared" si="6"/>
        <v>0</v>
      </c>
      <c r="L404" s="131"/>
      <c r="M404" s="42"/>
    </row>
    <row r="405" spans="1:13" x14ac:dyDescent="0.2">
      <c r="A405" s="41"/>
      <c r="B405" s="118"/>
      <c r="C405" s="118"/>
      <c r="D405" s="118"/>
      <c r="E405" s="119"/>
      <c r="F405" s="120"/>
      <c r="G405" s="172"/>
      <c r="H405" s="121"/>
      <c r="I405" s="122"/>
      <c r="J405" s="123"/>
      <c r="K405" s="111">
        <f t="shared" si="6"/>
        <v>0</v>
      </c>
      <c r="L405" s="132"/>
      <c r="M405" s="42"/>
    </row>
    <row r="406" spans="1:13" x14ac:dyDescent="0.2">
      <c r="A406" s="41"/>
      <c r="B406" s="112"/>
      <c r="C406" s="112"/>
      <c r="D406" s="112"/>
      <c r="E406" s="113"/>
      <c r="F406" s="114"/>
      <c r="G406" s="171"/>
      <c r="H406" s="115"/>
      <c r="I406" s="116"/>
      <c r="J406" s="124"/>
      <c r="K406" s="111">
        <f t="shared" si="6"/>
        <v>0</v>
      </c>
      <c r="L406" s="131"/>
      <c r="M406" s="42"/>
    </row>
    <row r="407" spans="1:13" x14ac:dyDescent="0.2">
      <c r="A407" s="41"/>
      <c r="B407" s="118"/>
      <c r="C407" s="118"/>
      <c r="D407" s="118"/>
      <c r="E407" s="119"/>
      <c r="F407" s="120"/>
      <c r="G407" s="172"/>
      <c r="H407" s="121"/>
      <c r="I407" s="122"/>
      <c r="J407" s="123"/>
      <c r="K407" s="111">
        <f t="shared" si="6"/>
        <v>0</v>
      </c>
      <c r="L407" s="132"/>
      <c r="M407" s="42"/>
    </row>
    <row r="408" spans="1:13" x14ac:dyDescent="0.2">
      <c r="A408" s="41"/>
      <c r="B408" s="112"/>
      <c r="C408" s="112"/>
      <c r="D408" s="112"/>
      <c r="E408" s="113"/>
      <c r="F408" s="114"/>
      <c r="G408" s="171"/>
      <c r="H408" s="115"/>
      <c r="I408" s="116"/>
      <c r="J408" s="124"/>
      <c r="K408" s="111">
        <f t="shared" si="6"/>
        <v>0</v>
      </c>
      <c r="L408" s="131"/>
      <c r="M408" s="42"/>
    </row>
    <row r="409" spans="1:13" x14ac:dyDescent="0.2">
      <c r="A409" s="41"/>
      <c r="B409" s="118"/>
      <c r="C409" s="118"/>
      <c r="D409" s="118"/>
      <c r="E409" s="119"/>
      <c r="F409" s="120"/>
      <c r="G409" s="172"/>
      <c r="H409" s="121"/>
      <c r="I409" s="122"/>
      <c r="J409" s="123"/>
      <c r="K409" s="111">
        <f t="shared" si="6"/>
        <v>0</v>
      </c>
      <c r="L409" s="132"/>
      <c r="M409" s="42"/>
    </row>
    <row r="410" spans="1:13" x14ac:dyDescent="0.2">
      <c r="A410" s="41"/>
      <c r="B410" s="112"/>
      <c r="C410" s="112"/>
      <c r="D410" s="112"/>
      <c r="E410" s="113"/>
      <c r="F410" s="114"/>
      <c r="G410" s="171"/>
      <c r="H410" s="115"/>
      <c r="I410" s="116"/>
      <c r="J410" s="124"/>
      <c r="K410" s="111">
        <f t="shared" si="6"/>
        <v>0</v>
      </c>
      <c r="L410" s="131"/>
      <c r="M410" s="42"/>
    </row>
    <row r="411" spans="1:13" x14ac:dyDescent="0.2">
      <c r="A411" s="41"/>
      <c r="B411" s="118"/>
      <c r="C411" s="118"/>
      <c r="D411" s="118"/>
      <c r="E411" s="119"/>
      <c r="F411" s="120"/>
      <c r="G411" s="172"/>
      <c r="H411" s="121"/>
      <c r="I411" s="122"/>
      <c r="J411" s="123"/>
      <c r="K411" s="111">
        <f t="shared" si="6"/>
        <v>0</v>
      </c>
      <c r="L411" s="132"/>
      <c r="M411" s="42"/>
    </row>
    <row r="412" spans="1:13" x14ac:dyDescent="0.2">
      <c r="A412" s="41"/>
      <c r="B412" s="112"/>
      <c r="C412" s="112"/>
      <c r="D412" s="112"/>
      <c r="E412" s="113"/>
      <c r="F412" s="114"/>
      <c r="G412" s="171"/>
      <c r="H412" s="115"/>
      <c r="I412" s="116"/>
      <c r="J412" s="124"/>
      <c r="K412" s="111">
        <f t="shared" si="6"/>
        <v>0</v>
      </c>
      <c r="L412" s="131"/>
      <c r="M412" s="42"/>
    </row>
    <row r="413" spans="1:13" x14ac:dyDescent="0.2">
      <c r="A413" s="41"/>
      <c r="B413" s="118"/>
      <c r="C413" s="118"/>
      <c r="D413" s="118"/>
      <c r="E413" s="119"/>
      <c r="F413" s="120"/>
      <c r="G413" s="172"/>
      <c r="H413" s="121"/>
      <c r="I413" s="122"/>
      <c r="J413" s="123"/>
      <c r="K413" s="111">
        <f t="shared" si="6"/>
        <v>0</v>
      </c>
      <c r="L413" s="132"/>
      <c r="M413" s="42"/>
    </row>
    <row r="414" spans="1:13" x14ac:dyDescent="0.2">
      <c r="A414" s="41"/>
      <c r="B414" s="112"/>
      <c r="C414" s="112"/>
      <c r="D414" s="112"/>
      <c r="E414" s="113"/>
      <c r="F414" s="114"/>
      <c r="G414" s="171"/>
      <c r="H414" s="115"/>
      <c r="I414" s="116"/>
      <c r="J414" s="124"/>
      <c r="K414" s="111">
        <f t="shared" si="6"/>
        <v>0</v>
      </c>
      <c r="L414" s="131"/>
      <c r="M414" s="42"/>
    </row>
    <row r="415" spans="1:13" x14ac:dyDescent="0.2">
      <c r="A415" s="41"/>
      <c r="B415" s="118"/>
      <c r="C415" s="118"/>
      <c r="D415" s="118"/>
      <c r="E415" s="119"/>
      <c r="F415" s="120"/>
      <c r="G415" s="172"/>
      <c r="H415" s="121"/>
      <c r="I415" s="122"/>
      <c r="J415" s="123"/>
      <c r="K415" s="111">
        <f t="shared" si="6"/>
        <v>0</v>
      </c>
      <c r="L415" s="132"/>
      <c r="M415" s="42"/>
    </row>
    <row r="416" spans="1:13" x14ac:dyDescent="0.2">
      <c r="A416" s="41"/>
      <c r="B416" s="112"/>
      <c r="C416" s="112"/>
      <c r="D416" s="112"/>
      <c r="E416" s="113"/>
      <c r="F416" s="114"/>
      <c r="G416" s="171"/>
      <c r="H416" s="115"/>
      <c r="I416" s="116"/>
      <c r="J416" s="124"/>
      <c r="K416" s="111">
        <f t="shared" si="6"/>
        <v>0</v>
      </c>
      <c r="L416" s="131"/>
      <c r="M416" s="42"/>
    </row>
    <row r="417" spans="1:13" x14ac:dyDescent="0.2">
      <c r="A417" s="41"/>
      <c r="B417" s="118"/>
      <c r="C417" s="118"/>
      <c r="D417" s="118"/>
      <c r="E417" s="119"/>
      <c r="F417" s="120"/>
      <c r="G417" s="172"/>
      <c r="H417" s="121"/>
      <c r="I417" s="122"/>
      <c r="J417" s="123"/>
      <c r="K417" s="111">
        <f t="shared" si="6"/>
        <v>0</v>
      </c>
      <c r="L417" s="132"/>
      <c r="M417" s="42"/>
    </row>
    <row r="418" spans="1:13" x14ac:dyDescent="0.2">
      <c r="A418" s="41"/>
      <c r="B418" s="112"/>
      <c r="C418" s="112"/>
      <c r="D418" s="112"/>
      <c r="E418" s="113"/>
      <c r="F418" s="114"/>
      <c r="G418" s="171"/>
      <c r="H418" s="115"/>
      <c r="I418" s="116"/>
      <c r="J418" s="124"/>
      <c r="K418" s="111">
        <f t="shared" si="6"/>
        <v>0</v>
      </c>
      <c r="L418" s="131"/>
      <c r="M418" s="42"/>
    </row>
    <row r="419" spans="1:13" x14ac:dyDescent="0.2">
      <c r="A419" s="41"/>
      <c r="B419" s="118"/>
      <c r="C419" s="118"/>
      <c r="D419" s="118"/>
      <c r="E419" s="119"/>
      <c r="F419" s="120"/>
      <c r="G419" s="172"/>
      <c r="H419" s="121"/>
      <c r="I419" s="122"/>
      <c r="J419" s="123"/>
      <c r="K419" s="111">
        <f t="shared" si="6"/>
        <v>0</v>
      </c>
      <c r="L419" s="132"/>
      <c r="M419" s="42"/>
    </row>
    <row r="420" spans="1:13" x14ac:dyDescent="0.2">
      <c r="A420" s="41"/>
      <c r="B420" s="112"/>
      <c r="C420" s="112"/>
      <c r="D420" s="112"/>
      <c r="E420" s="113"/>
      <c r="F420" s="114"/>
      <c r="G420" s="171"/>
      <c r="H420" s="115"/>
      <c r="I420" s="116"/>
      <c r="J420" s="124"/>
      <c r="K420" s="111">
        <f t="shared" si="6"/>
        <v>0</v>
      </c>
      <c r="L420" s="131"/>
      <c r="M420" s="42"/>
    </row>
    <row r="421" spans="1:13" x14ac:dyDescent="0.2">
      <c r="A421" s="41"/>
      <c r="B421" s="118"/>
      <c r="C421" s="118"/>
      <c r="D421" s="118"/>
      <c r="E421" s="119"/>
      <c r="F421" s="120"/>
      <c r="G421" s="172"/>
      <c r="H421" s="121"/>
      <c r="I421" s="122"/>
      <c r="J421" s="123"/>
      <c r="K421" s="111">
        <f t="shared" si="6"/>
        <v>0</v>
      </c>
      <c r="L421" s="132"/>
      <c r="M421" s="42"/>
    </row>
    <row r="422" spans="1:13" x14ac:dyDescent="0.2">
      <c r="A422" s="41"/>
      <c r="B422" s="112"/>
      <c r="C422" s="112"/>
      <c r="D422" s="112"/>
      <c r="E422" s="113"/>
      <c r="F422" s="114"/>
      <c r="G422" s="171"/>
      <c r="H422" s="115"/>
      <c r="I422" s="116"/>
      <c r="J422" s="124"/>
      <c r="K422" s="111">
        <f t="shared" si="6"/>
        <v>0</v>
      </c>
      <c r="L422" s="131"/>
      <c r="M422" s="42"/>
    </row>
    <row r="423" spans="1:13" x14ac:dyDescent="0.2">
      <c r="A423" s="41"/>
      <c r="B423" s="118"/>
      <c r="C423" s="118"/>
      <c r="D423" s="118"/>
      <c r="E423" s="119"/>
      <c r="F423" s="120"/>
      <c r="G423" s="172"/>
      <c r="H423" s="121"/>
      <c r="I423" s="122"/>
      <c r="J423" s="123"/>
      <c r="K423" s="111">
        <f t="shared" si="6"/>
        <v>0</v>
      </c>
      <c r="L423" s="132"/>
      <c r="M423" s="42"/>
    </row>
    <row r="424" spans="1:13" x14ac:dyDescent="0.2">
      <c r="A424" s="41"/>
      <c r="B424" s="112"/>
      <c r="C424" s="112"/>
      <c r="D424" s="112"/>
      <c r="E424" s="113"/>
      <c r="F424" s="114"/>
      <c r="G424" s="171"/>
      <c r="H424" s="115"/>
      <c r="I424" s="116"/>
      <c r="J424" s="124"/>
      <c r="K424" s="111">
        <f t="shared" si="6"/>
        <v>0</v>
      </c>
      <c r="L424" s="131"/>
      <c r="M424" s="42"/>
    </row>
    <row r="425" spans="1:13" x14ac:dyDescent="0.2">
      <c r="A425" s="41"/>
      <c r="B425" s="118"/>
      <c r="C425" s="118"/>
      <c r="D425" s="118"/>
      <c r="E425" s="119"/>
      <c r="F425" s="120"/>
      <c r="G425" s="172"/>
      <c r="H425" s="121"/>
      <c r="I425" s="122"/>
      <c r="J425" s="123"/>
      <c r="K425" s="111">
        <f t="shared" si="6"/>
        <v>0</v>
      </c>
      <c r="L425" s="132"/>
      <c r="M425" s="42"/>
    </row>
    <row r="426" spans="1:13" x14ac:dyDescent="0.2">
      <c r="A426" s="41"/>
      <c r="B426" s="112"/>
      <c r="C426" s="112"/>
      <c r="D426" s="112"/>
      <c r="E426" s="113"/>
      <c r="F426" s="114"/>
      <c r="G426" s="171"/>
      <c r="H426" s="115"/>
      <c r="I426" s="116"/>
      <c r="J426" s="124"/>
      <c r="K426" s="111">
        <f t="shared" si="6"/>
        <v>0</v>
      </c>
      <c r="L426" s="131"/>
      <c r="M426" s="42"/>
    </row>
    <row r="427" spans="1:13" x14ac:dyDescent="0.2">
      <c r="A427" s="41"/>
      <c r="B427" s="118"/>
      <c r="C427" s="118"/>
      <c r="D427" s="118"/>
      <c r="E427" s="119"/>
      <c r="F427" s="120"/>
      <c r="G427" s="172"/>
      <c r="H427" s="121"/>
      <c r="I427" s="122"/>
      <c r="J427" s="123"/>
      <c r="K427" s="111">
        <f t="shared" si="6"/>
        <v>0</v>
      </c>
      <c r="L427" s="132"/>
      <c r="M427" s="42"/>
    </row>
    <row r="428" spans="1:13" x14ac:dyDescent="0.2">
      <c r="A428" s="41"/>
      <c r="B428" s="112"/>
      <c r="C428" s="112"/>
      <c r="D428" s="112"/>
      <c r="E428" s="113"/>
      <c r="F428" s="114"/>
      <c r="G428" s="171"/>
      <c r="H428" s="115"/>
      <c r="I428" s="116"/>
      <c r="J428" s="124"/>
      <c r="K428" s="111">
        <f t="shared" si="6"/>
        <v>0</v>
      </c>
      <c r="L428" s="131"/>
      <c r="M428" s="42"/>
    </row>
    <row r="429" spans="1:13" x14ac:dyDescent="0.2">
      <c r="A429" s="41"/>
      <c r="B429" s="118"/>
      <c r="C429" s="118"/>
      <c r="D429" s="118"/>
      <c r="E429" s="119"/>
      <c r="F429" s="120"/>
      <c r="G429" s="172"/>
      <c r="H429" s="121"/>
      <c r="I429" s="122"/>
      <c r="J429" s="123"/>
      <c r="K429" s="111">
        <f t="shared" si="6"/>
        <v>0</v>
      </c>
      <c r="L429" s="132"/>
      <c r="M429" s="42"/>
    </row>
    <row r="430" spans="1:13" x14ac:dyDescent="0.2">
      <c r="A430" s="41"/>
      <c r="B430" s="112"/>
      <c r="C430" s="112"/>
      <c r="D430" s="112"/>
      <c r="E430" s="113"/>
      <c r="F430" s="114"/>
      <c r="G430" s="171"/>
      <c r="H430" s="115"/>
      <c r="I430" s="116"/>
      <c r="J430" s="124"/>
      <c r="K430" s="111">
        <f t="shared" si="6"/>
        <v>0</v>
      </c>
      <c r="L430" s="131"/>
      <c r="M430" s="42"/>
    </row>
    <row r="431" spans="1:13" x14ac:dyDescent="0.2">
      <c r="A431" s="41"/>
      <c r="B431" s="118"/>
      <c r="C431" s="118"/>
      <c r="D431" s="118"/>
      <c r="E431" s="119"/>
      <c r="F431" s="120"/>
      <c r="G431" s="172"/>
      <c r="H431" s="121"/>
      <c r="I431" s="122"/>
      <c r="J431" s="123"/>
      <c r="K431" s="111">
        <f t="shared" si="6"/>
        <v>0</v>
      </c>
      <c r="L431" s="132"/>
      <c r="M431" s="42"/>
    </row>
    <row r="432" spans="1:13" x14ac:dyDescent="0.2">
      <c r="A432" s="41"/>
      <c r="B432" s="112"/>
      <c r="C432" s="112"/>
      <c r="D432" s="112"/>
      <c r="E432" s="113"/>
      <c r="F432" s="114"/>
      <c r="G432" s="171"/>
      <c r="H432" s="115"/>
      <c r="I432" s="116"/>
      <c r="J432" s="124"/>
      <c r="K432" s="111">
        <f t="shared" si="6"/>
        <v>0</v>
      </c>
      <c r="L432" s="131"/>
      <c r="M432" s="42"/>
    </row>
    <row r="433" spans="1:13" x14ac:dyDescent="0.2">
      <c r="A433" s="41"/>
      <c r="B433" s="118"/>
      <c r="C433" s="118"/>
      <c r="D433" s="118"/>
      <c r="E433" s="119"/>
      <c r="F433" s="120"/>
      <c r="G433" s="172"/>
      <c r="H433" s="121"/>
      <c r="I433" s="122"/>
      <c r="J433" s="123"/>
      <c r="K433" s="111">
        <f t="shared" si="6"/>
        <v>0</v>
      </c>
      <c r="L433" s="132"/>
      <c r="M433" s="42"/>
    </row>
    <row r="434" spans="1:13" x14ac:dyDescent="0.2">
      <c r="A434" s="41"/>
      <c r="B434" s="112"/>
      <c r="C434" s="112"/>
      <c r="D434" s="112"/>
      <c r="E434" s="113"/>
      <c r="F434" s="114"/>
      <c r="G434" s="171"/>
      <c r="H434" s="115"/>
      <c r="I434" s="116"/>
      <c r="J434" s="124"/>
      <c r="K434" s="111">
        <f t="shared" si="6"/>
        <v>0</v>
      </c>
      <c r="L434" s="131"/>
      <c r="M434" s="42"/>
    </row>
    <row r="435" spans="1:13" x14ac:dyDescent="0.2">
      <c r="A435" s="41"/>
      <c r="B435" s="118"/>
      <c r="C435" s="118"/>
      <c r="D435" s="118"/>
      <c r="E435" s="119"/>
      <c r="F435" s="120"/>
      <c r="G435" s="172"/>
      <c r="H435" s="121"/>
      <c r="I435" s="122"/>
      <c r="J435" s="123"/>
      <c r="K435" s="111">
        <f t="shared" si="6"/>
        <v>0</v>
      </c>
      <c r="L435" s="132"/>
      <c r="M435" s="42"/>
    </row>
    <row r="436" spans="1:13" x14ac:dyDescent="0.2">
      <c r="A436" s="41"/>
      <c r="B436" s="112"/>
      <c r="C436" s="112"/>
      <c r="D436" s="112"/>
      <c r="E436" s="113"/>
      <c r="F436" s="114"/>
      <c r="G436" s="171"/>
      <c r="H436" s="115"/>
      <c r="I436" s="116"/>
      <c r="J436" s="124"/>
      <c r="K436" s="111">
        <f t="shared" si="6"/>
        <v>0</v>
      </c>
      <c r="L436" s="131"/>
      <c r="M436" s="42"/>
    </row>
    <row r="437" spans="1:13" x14ac:dyDescent="0.2">
      <c r="A437" s="41"/>
      <c r="B437" s="118"/>
      <c r="C437" s="118"/>
      <c r="D437" s="118"/>
      <c r="E437" s="119"/>
      <c r="F437" s="120"/>
      <c r="G437" s="172"/>
      <c r="H437" s="121"/>
      <c r="I437" s="122"/>
      <c r="J437" s="123"/>
      <c r="K437" s="111">
        <f t="shared" si="6"/>
        <v>0</v>
      </c>
      <c r="L437" s="132"/>
      <c r="M437" s="42"/>
    </row>
    <row r="438" spans="1:13" x14ac:dyDescent="0.2">
      <c r="A438" s="41"/>
      <c r="B438" s="112"/>
      <c r="C438" s="112"/>
      <c r="D438" s="112"/>
      <c r="E438" s="113"/>
      <c r="F438" s="114"/>
      <c r="G438" s="171"/>
      <c r="H438" s="115"/>
      <c r="I438" s="116"/>
      <c r="J438" s="124"/>
      <c r="K438" s="111">
        <f t="shared" si="6"/>
        <v>0</v>
      </c>
      <c r="L438" s="131"/>
      <c r="M438" s="42"/>
    </row>
    <row r="439" spans="1:13" x14ac:dyDescent="0.2">
      <c r="A439" s="41"/>
      <c r="B439" s="118"/>
      <c r="C439" s="118"/>
      <c r="D439" s="118"/>
      <c r="E439" s="119"/>
      <c r="F439" s="120"/>
      <c r="G439" s="172"/>
      <c r="H439" s="121"/>
      <c r="I439" s="122"/>
      <c r="J439" s="123"/>
      <c r="K439" s="111">
        <f t="shared" si="6"/>
        <v>0</v>
      </c>
      <c r="L439" s="132"/>
      <c r="M439" s="42"/>
    </row>
    <row r="440" spans="1:13" x14ac:dyDescent="0.2">
      <c r="A440" s="41"/>
      <c r="B440" s="112"/>
      <c r="C440" s="112"/>
      <c r="D440" s="112"/>
      <c r="E440" s="113"/>
      <c r="F440" s="114"/>
      <c r="G440" s="171"/>
      <c r="H440" s="115"/>
      <c r="I440" s="116"/>
      <c r="J440" s="124"/>
      <c r="K440" s="111">
        <f t="shared" si="6"/>
        <v>0</v>
      </c>
      <c r="L440" s="131"/>
      <c r="M440" s="42"/>
    </row>
    <row r="441" spans="1:13" x14ac:dyDescent="0.2">
      <c r="A441" s="41"/>
      <c r="B441" s="118"/>
      <c r="C441" s="118"/>
      <c r="D441" s="118"/>
      <c r="E441" s="119"/>
      <c r="F441" s="120"/>
      <c r="G441" s="172"/>
      <c r="H441" s="121"/>
      <c r="I441" s="122"/>
      <c r="J441" s="123"/>
      <c r="K441" s="111">
        <f t="shared" si="6"/>
        <v>0</v>
      </c>
      <c r="L441" s="132"/>
      <c r="M441" s="42"/>
    </row>
    <row r="442" spans="1:13" x14ac:dyDescent="0.2">
      <c r="A442" s="41"/>
      <c r="B442" s="112"/>
      <c r="C442" s="112"/>
      <c r="D442" s="112"/>
      <c r="E442" s="113"/>
      <c r="F442" s="114"/>
      <c r="G442" s="171"/>
      <c r="H442" s="115"/>
      <c r="I442" s="116"/>
      <c r="J442" s="124"/>
      <c r="K442" s="111">
        <f t="shared" si="6"/>
        <v>0</v>
      </c>
      <c r="L442" s="131"/>
      <c r="M442" s="42"/>
    </row>
    <row r="443" spans="1:13" x14ac:dyDescent="0.2">
      <c r="A443" s="41"/>
      <c r="B443" s="118"/>
      <c r="C443" s="118"/>
      <c r="D443" s="118"/>
      <c r="E443" s="119"/>
      <c r="F443" s="120"/>
      <c r="G443" s="172"/>
      <c r="H443" s="121"/>
      <c r="I443" s="122"/>
      <c r="J443" s="123"/>
      <c r="K443" s="111">
        <f t="shared" si="6"/>
        <v>0</v>
      </c>
      <c r="L443" s="132"/>
      <c r="M443" s="42"/>
    </row>
    <row r="444" spans="1:13" x14ac:dyDescent="0.2">
      <c r="A444" s="41"/>
      <c r="B444" s="112"/>
      <c r="C444" s="112"/>
      <c r="D444" s="112"/>
      <c r="E444" s="113"/>
      <c r="F444" s="114"/>
      <c r="G444" s="171"/>
      <c r="H444" s="115"/>
      <c r="I444" s="116"/>
      <c r="J444" s="124"/>
      <c r="K444" s="111">
        <f t="shared" si="6"/>
        <v>0</v>
      </c>
      <c r="L444" s="131"/>
      <c r="M444" s="42"/>
    </row>
    <row r="445" spans="1:13" x14ac:dyDescent="0.2">
      <c r="A445" s="41"/>
      <c r="B445" s="118"/>
      <c r="C445" s="118"/>
      <c r="D445" s="118"/>
      <c r="E445" s="119"/>
      <c r="F445" s="120"/>
      <c r="G445" s="172"/>
      <c r="H445" s="121"/>
      <c r="I445" s="122"/>
      <c r="J445" s="123"/>
      <c r="K445" s="111">
        <f t="shared" si="6"/>
        <v>0</v>
      </c>
      <c r="L445" s="132"/>
      <c r="M445" s="42"/>
    </row>
    <row r="446" spans="1:13" x14ac:dyDescent="0.2">
      <c r="A446" s="41"/>
      <c r="B446" s="112"/>
      <c r="C446" s="112"/>
      <c r="D446" s="112"/>
      <c r="E446" s="113"/>
      <c r="F446" s="114"/>
      <c r="G446" s="171"/>
      <c r="H446" s="115"/>
      <c r="I446" s="116"/>
      <c r="J446" s="124"/>
      <c r="K446" s="111">
        <f t="shared" si="6"/>
        <v>0</v>
      </c>
      <c r="L446" s="131"/>
      <c r="M446" s="42"/>
    </row>
    <row r="447" spans="1:13" x14ac:dyDescent="0.2">
      <c r="A447" s="41"/>
      <c r="B447" s="118"/>
      <c r="C447" s="118"/>
      <c r="D447" s="118"/>
      <c r="E447" s="119"/>
      <c r="F447" s="120"/>
      <c r="G447" s="172"/>
      <c r="H447" s="121"/>
      <c r="I447" s="122"/>
      <c r="J447" s="123"/>
      <c r="K447" s="111">
        <f t="shared" si="6"/>
        <v>0</v>
      </c>
      <c r="L447" s="132"/>
      <c r="M447" s="42"/>
    </row>
    <row r="448" spans="1:13" x14ac:dyDescent="0.2">
      <c r="A448" s="41"/>
      <c r="B448" s="112"/>
      <c r="C448" s="112"/>
      <c r="D448" s="112"/>
      <c r="E448" s="113"/>
      <c r="F448" s="114"/>
      <c r="G448" s="171"/>
      <c r="H448" s="115"/>
      <c r="I448" s="116"/>
      <c r="J448" s="124"/>
      <c r="K448" s="111">
        <f t="shared" si="6"/>
        <v>0</v>
      </c>
      <c r="L448" s="131"/>
      <c r="M448" s="42"/>
    </row>
    <row r="449" spans="1:13" x14ac:dyDescent="0.2">
      <c r="A449" s="41"/>
      <c r="B449" s="118"/>
      <c r="C449" s="118"/>
      <c r="D449" s="118"/>
      <c r="E449" s="119"/>
      <c r="F449" s="120"/>
      <c r="G449" s="172"/>
      <c r="H449" s="121"/>
      <c r="I449" s="122"/>
      <c r="J449" s="123"/>
      <c r="K449" s="111">
        <f t="shared" si="6"/>
        <v>0</v>
      </c>
      <c r="L449" s="132"/>
      <c r="M449" s="42"/>
    </row>
    <row r="450" spans="1:13" x14ac:dyDescent="0.2">
      <c r="A450" s="41"/>
      <c r="B450" s="112"/>
      <c r="C450" s="112"/>
      <c r="D450" s="112"/>
      <c r="E450" s="113"/>
      <c r="F450" s="114"/>
      <c r="G450" s="171"/>
      <c r="H450" s="115"/>
      <c r="I450" s="116"/>
      <c r="J450" s="124"/>
      <c r="K450" s="111">
        <f t="shared" si="6"/>
        <v>0</v>
      </c>
      <c r="L450" s="131"/>
      <c r="M450" s="42"/>
    </row>
    <row r="451" spans="1:13" x14ac:dyDescent="0.2">
      <c r="A451" s="41"/>
      <c r="B451" s="118"/>
      <c r="C451" s="118"/>
      <c r="D451" s="118"/>
      <c r="E451" s="119"/>
      <c r="F451" s="120"/>
      <c r="G451" s="172"/>
      <c r="H451" s="121"/>
      <c r="I451" s="122"/>
      <c r="J451" s="123"/>
      <c r="K451" s="111">
        <f t="shared" si="6"/>
        <v>0</v>
      </c>
      <c r="L451" s="132"/>
      <c r="M451" s="42"/>
    </row>
    <row r="452" spans="1:13" x14ac:dyDescent="0.2">
      <c r="A452" s="41"/>
      <c r="B452" s="112"/>
      <c r="C452" s="112"/>
      <c r="D452" s="112"/>
      <c r="E452" s="113"/>
      <c r="F452" s="114"/>
      <c r="G452" s="171"/>
      <c r="H452" s="115"/>
      <c r="I452" s="116"/>
      <c r="J452" s="124"/>
      <c r="K452" s="111">
        <f t="shared" si="6"/>
        <v>0</v>
      </c>
      <c r="L452" s="131"/>
      <c r="M452" s="42"/>
    </row>
    <row r="453" spans="1:13" x14ac:dyDescent="0.2">
      <c r="A453" s="41"/>
      <c r="B453" s="118"/>
      <c r="C453" s="118"/>
      <c r="D453" s="118"/>
      <c r="E453" s="119"/>
      <c r="F453" s="120"/>
      <c r="G453" s="172"/>
      <c r="H453" s="121"/>
      <c r="I453" s="122"/>
      <c r="J453" s="123"/>
      <c r="K453" s="111">
        <f t="shared" si="6"/>
        <v>0</v>
      </c>
      <c r="L453" s="132"/>
      <c r="M453" s="42"/>
    </row>
    <row r="454" spans="1:13" x14ac:dyDescent="0.2">
      <c r="A454" s="41"/>
      <c r="B454" s="112"/>
      <c r="C454" s="112"/>
      <c r="D454" s="112"/>
      <c r="E454" s="113"/>
      <c r="F454" s="114"/>
      <c r="G454" s="171"/>
      <c r="H454" s="115"/>
      <c r="I454" s="116"/>
      <c r="J454" s="124"/>
      <c r="K454" s="111">
        <f t="shared" si="6"/>
        <v>0</v>
      </c>
      <c r="L454" s="131"/>
      <c r="M454" s="42"/>
    </row>
    <row r="455" spans="1:13" x14ac:dyDescent="0.2">
      <c r="A455" s="41"/>
      <c r="B455" s="118"/>
      <c r="C455" s="118"/>
      <c r="D455" s="118"/>
      <c r="E455" s="119"/>
      <c r="F455" s="120"/>
      <c r="G455" s="172"/>
      <c r="H455" s="121"/>
      <c r="I455" s="122"/>
      <c r="J455" s="123"/>
      <c r="K455" s="111">
        <f t="shared" si="6"/>
        <v>0</v>
      </c>
      <c r="L455" s="132"/>
      <c r="M455" s="42"/>
    </row>
    <row r="456" spans="1:13" x14ac:dyDescent="0.2">
      <c r="A456" s="41"/>
      <c r="B456" s="112"/>
      <c r="C456" s="112"/>
      <c r="D456" s="112"/>
      <c r="E456" s="113"/>
      <c r="F456" s="114"/>
      <c r="G456" s="171"/>
      <c r="H456" s="115"/>
      <c r="I456" s="116"/>
      <c r="J456" s="124"/>
      <c r="K456" s="111">
        <f t="shared" si="6"/>
        <v>0</v>
      </c>
      <c r="L456" s="131"/>
      <c r="M456" s="42"/>
    </row>
    <row r="457" spans="1:13" x14ac:dyDescent="0.2">
      <c r="A457" s="41"/>
      <c r="B457" s="118"/>
      <c r="C457" s="118"/>
      <c r="D457" s="118"/>
      <c r="E457" s="119"/>
      <c r="F457" s="120"/>
      <c r="G457" s="172"/>
      <c r="H457" s="121"/>
      <c r="I457" s="122"/>
      <c r="J457" s="123"/>
      <c r="K457" s="111">
        <f t="shared" si="6"/>
        <v>0</v>
      </c>
      <c r="L457" s="132"/>
      <c r="M457" s="42"/>
    </row>
    <row r="458" spans="1:13" x14ac:dyDescent="0.2">
      <c r="A458" s="41"/>
      <c r="B458" s="112"/>
      <c r="C458" s="112"/>
      <c r="D458" s="112"/>
      <c r="E458" s="113"/>
      <c r="F458" s="114"/>
      <c r="G458" s="171"/>
      <c r="H458" s="115"/>
      <c r="I458" s="116"/>
      <c r="J458" s="124"/>
      <c r="K458" s="111">
        <f t="shared" si="6"/>
        <v>0</v>
      </c>
      <c r="L458" s="131"/>
      <c r="M458" s="42"/>
    </row>
    <row r="459" spans="1:13" x14ac:dyDescent="0.2">
      <c r="A459" s="41"/>
      <c r="B459" s="118"/>
      <c r="C459" s="118"/>
      <c r="D459" s="118"/>
      <c r="E459" s="119"/>
      <c r="F459" s="120"/>
      <c r="G459" s="172"/>
      <c r="H459" s="121"/>
      <c r="I459" s="122"/>
      <c r="J459" s="123"/>
      <c r="K459" s="111">
        <f t="shared" si="6"/>
        <v>0</v>
      </c>
      <c r="L459" s="132"/>
      <c r="M459" s="42"/>
    </row>
    <row r="460" spans="1:13" x14ac:dyDescent="0.2">
      <c r="A460" s="41"/>
      <c r="B460" s="112"/>
      <c r="C460" s="112"/>
      <c r="D460" s="112"/>
      <c r="E460" s="113"/>
      <c r="F460" s="114"/>
      <c r="G460" s="171"/>
      <c r="H460" s="115"/>
      <c r="I460" s="116"/>
      <c r="J460" s="124"/>
      <c r="K460" s="111">
        <f t="shared" si="6"/>
        <v>0</v>
      </c>
      <c r="L460" s="131"/>
      <c r="M460" s="42"/>
    </row>
    <row r="461" spans="1:13" x14ac:dyDescent="0.2">
      <c r="A461" s="41"/>
      <c r="B461" s="118"/>
      <c r="C461" s="118"/>
      <c r="D461" s="118"/>
      <c r="E461" s="119"/>
      <c r="F461" s="120"/>
      <c r="G461" s="172"/>
      <c r="H461" s="121"/>
      <c r="I461" s="122"/>
      <c r="J461" s="123"/>
      <c r="K461" s="111">
        <f t="shared" si="6"/>
        <v>0</v>
      </c>
      <c r="L461" s="132"/>
      <c r="M461" s="42"/>
    </row>
    <row r="462" spans="1:13" x14ac:dyDescent="0.2">
      <c r="A462" s="41"/>
      <c r="B462" s="112"/>
      <c r="C462" s="112"/>
      <c r="D462" s="112"/>
      <c r="E462" s="113"/>
      <c r="F462" s="114"/>
      <c r="G462" s="171"/>
      <c r="H462" s="115"/>
      <c r="I462" s="116"/>
      <c r="J462" s="124"/>
      <c r="K462" s="111">
        <f t="shared" si="6"/>
        <v>0</v>
      </c>
      <c r="L462" s="131"/>
      <c r="M462" s="42"/>
    </row>
    <row r="463" spans="1:13" x14ac:dyDescent="0.2">
      <c r="A463" s="41"/>
      <c r="B463" s="118"/>
      <c r="C463" s="118"/>
      <c r="D463" s="118"/>
      <c r="E463" s="119"/>
      <c r="F463" s="120"/>
      <c r="G463" s="172"/>
      <c r="H463" s="121"/>
      <c r="I463" s="122"/>
      <c r="J463" s="123"/>
      <c r="K463" s="111">
        <f t="shared" si="6"/>
        <v>0</v>
      </c>
      <c r="L463" s="132"/>
      <c r="M463" s="42"/>
    </row>
    <row r="464" spans="1:13" x14ac:dyDescent="0.2">
      <c r="A464" s="41"/>
      <c r="B464" s="112"/>
      <c r="C464" s="112"/>
      <c r="D464" s="112"/>
      <c r="E464" s="113"/>
      <c r="F464" s="114"/>
      <c r="G464" s="171"/>
      <c r="H464" s="115"/>
      <c r="I464" s="116"/>
      <c r="J464" s="124"/>
      <c r="K464" s="111">
        <f t="shared" si="6"/>
        <v>0</v>
      </c>
      <c r="L464" s="131"/>
      <c r="M464" s="42"/>
    </row>
    <row r="465" spans="1:13" x14ac:dyDescent="0.2">
      <c r="A465" s="41"/>
      <c r="B465" s="118"/>
      <c r="C465" s="118"/>
      <c r="D465" s="118"/>
      <c r="E465" s="119"/>
      <c r="F465" s="120"/>
      <c r="G465" s="172"/>
      <c r="H465" s="121"/>
      <c r="I465" s="122"/>
      <c r="J465" s="123"/>
      <c r="K465" s="111">
        <f t="shared" ref="K465:K528" si="7">IF(H465&gt;100.1%,"Mer än 100%",((E465+F465)*G465*H465*I465))</f>
        <v>0</v>
      </c>
      <c r="L465" s="132"/>
      <c r="M465" s="42"/>
    </row>
    <row r="466" spans="1:13" x14ac:dyDescent="0.2">
      <c r="A466" s="41"/>
      <c r="B466" s="112"/>
      <c r="C466" s="112"/>
      <c r="D466" s="112"/>
      <c r="E466" s="113"/>
      <c r="F466" s="114"/>
      <c r="G466" s="171"/>
      <c r="H466" s="115"/>
      <c r="I466" s="116"/>
      <c r="J466" s="124"/>
      <c r="K466" s="111">
        <f t="shared" si="7"/>
        <v>0</v>
      </c>
      <c r="L466" s="131"/>
      <c r="M466" s="42"/>
    </row>
    <row r="467" spans="1:13" x14ac:dyDescent="0.2">
      <c r="A467" s="41"/>
      <c r="B467" s="118"/>
      <c r="C467" s="118"/>
      <c r="D467" s="118"/>
      <c r="E467" s="119"/>
      <c r="F467" s="120"/>
      <c r="G467" s="172"/>
      <c r="H467" s="121"/>
      <c r="I467" s="122"/>
      <c r="J467" s="123"/>
      <c r="K467" s="111">
        <f t="shared" si="7"/>
        <v>0</v>
      </c>
      <c r="L467" s="132"/>
      <c r="M467" s="42"/>
    </row>
    <row r="468" spans="1:13" x14ac:dyDescent="0.2">
      <c r="A468" s="41"/>
      <c r="B468" s="112"/>
      <c r="C468" s="112"/>
      <c r="D468" s="112"/>
      <c r="E468" s="113"/>
      <c r="F468" s="114"/>
      <c r="G468" s="171"/>
      <c r="H468" s="115"/>
      <c r="I468" s="116"/>
      <c r="J468" s="124"/>
      <c r="K468" s="111">
        <f t="shared" si="7"/>
        <v>0</v>
      </c>
      <c r="L468" s="131"/>
      <c r="M468" s="42"/>
    </row>
    <row r="469" spans="1:13" x14ac:dyDescent="0.2">
      <c r="A469" s="41"/>
      <c r="B469" s="118"/>
      <c r="C469" s="118"/>
      <c r="D469" s="118"/>
      <c r="E469" s="119"/>
      <c r="F469" s="120"/>
      <c r="G469" s="172"/>
      <c r="H469" s="121"/>
      <c r="I469" s="122"/>
      <c r="J469" s="123"/>
      <c r="K469" s="111">
        <f t="shared" si="7"/>
        <v>0</v>
      </c>
      <c r="L469" s="132"/>
      <c r="M469" s="42"/>
    </row>
    <row r="470" spans="1:13" x14ac:dyDescent="0.2">
      <c r="A470" s="41"/>
      <c r="B470" s="112"/>
      <c r="C470" s="112"/>
      <c r="D470" s="112"/>
      <c r="E470" s="113"/>
      <c r="F470" s="114"/>
      <c r="G470" s="171"/>
      <c r="H470" s="115"/>
      <c r="I470" s="116"/>
      <c r="J470" s="124"/>
      <c r="K470" s="111">
        <f t="shared" si="7"/>
        <v>0</v>
      </c>
      <c r="L470" s="131"/>
      <c r="M470" s="42"/>
    </row>
    <row r="471" spans="1:13" x14ac:dyDescent="0.2">
      <c r="A471" s="41"/>
      <c r="B471" s="118"/>
      <c r="C471" s="118"/>
      <c r="D471" s="118"/>
      <c r="E471" s="119"/>
      <c r="F471" s="120"/>
      <c r="G471" s="172"/>
      <c r="H471" s="121"/>
      <c r="I471" s="122"/>
      <c r="J471" s="123"/>
      <c r="K471" s="111">
        <f t="shared" si="7"/>
        <v>0</v>
      </c>
      <c r="L471" s="132"/>
      <c r="M471" s="42"/>
    </row>
    <row r="472" spans="1:13" x14ac:dyDescent="0.2">
      <c r="A472" s="41"/>
      <c r="B472" s="112"/>
      <c r="C472" s="112"/>
      <c r="D472" s="112"/>
      <c r="E472" s="113"/>
      <c r="F472" s="114"/>
      <c r="G472" s="171"/>
      <c r="H472" s="115"/>
      <c r="I472" s="116"/>
      <c r="J472" s="124"/>
      <c r="K472" s="111">
        <f t="shared" si="7"/>
        <v>0</v>
      </c>
      <c r="L472" s="131"/>
      <c r="M472" s="42"/>
    </row>
    <row r="473" spans="1:13" x14ac:dyDescent="0.2">
      <c r="A473" s="41"/>
      <c r="B473" s="118"/>
      <c r="C473" s="118"/>
      <c r="D473" s="118"/>
      <c r="E473" s="119"/>
      <c r="F473" s="120"/>
      <c r="G473" s="172"/>
      <c r="H473" s="121"/>
      <c r="I473" s="122"/>
      <c r="J473" s="123"/>
      <c r="K473" s="111">
        <f t="shared" si="7"/>
        <v>0</v>
      </c>
      <c r="L473" s="132"/>
      <c r="M473" s="42"/>
    </row>
    <row r="474" spans="1:13" x14ac:dyDescent="0.2">
      <c r="A474" s="41"/>
      <c r="B474" s="112"/>
      <c r="C474" s="112"/>
      <c r="D474" s="112"/>
      <c r="E474" s="113"/>
      <c r="F474" s="114"/>
      <c r="G474" s="171"/>
      <c r="H474" s="115"/>
      <c r="I474" s="116"/>
      <c r="J474" s="124"/>
      <c r="K474" s="111">
        <f t="shared" si="7"/>
        <v>0</v>
      </c>
      <c r="L474" s="131"/>
      <c r="M474" s="42"/>
    </row>
    <row r="475" spans="1:13" x14ac:dyDescent="0.2">
      <c r="A475" s="41"/>
      <c r="B475" s="118"/>
      <c r="C475" s="118"/>
      <c r="D475" s="118"/>
      <c r="E475" s="119"/>
      <c r="F475" s="120"/>
      <c r="G475" s="172"/>
      <c r="H475" s="121"/>
      <c r="I475" s="122"/>
      <c r="J475" s="123"/>
      <c r="K475" s="111">
        <f t="shared" si="7"/>
        <v>0</v>
      </c>
      <c r="L475" s="132"/>
      <c r="M475" s="42"/>
    </row>
    <row r="476" spans="1:13" x14ac:dyDescent="0.2">
      <c r="A476" s="41"/>
      <c r="B476" s="112"/>
      <c r="C476" s="112"/>
      <c r="D476" s="112"/>
      <c r="E476" s="113"/>
      <c r="F476" s="114"/>
      <c r="G476" s="171"/>
      <c r="H476" s="115"/>
      <c r="I476" s="116"/>
      <c r="J476" s="124"/>
      <c r="K476" s="111">
        <f t="shared" si="7"/>
        <v>0</v>
      </c>
      <c r="L476" s="131"/>
      <c r="M476" s="42"/>
    </row>
    <row r="477" spans="1:13" x14ac:dyDescent="0.2">
      <c r="A477" s="41"/>
      <c r="B477" s="118"/>
      <c r="C477" s="118"/>
      <c r="D477" s="118"/>
      <c r="E477" s="119"/>
      <c r="F477" s="120"/>
      <c r="G477" s="172"/>
      <c r="H477" s="121"/>
      <c r="I477" s="122"/>
      <c r="J477" s="123"/>
      <c r="K477" s="111">
        <f t="shared" si="7"/>
        <v>0</v>
      </c>
      <c r="L477" s="132"/>
      <c r="M477" s="42"/>
    </row>
    <row r="478" spans="1:13" x14ac:dyDescent="0.2">
      <c r="A478" s="41"/>
      <c r="B478" s="112"/>
      <c r="C478" s="112"/>
      <c r="D478" s="112"/>
      <c r="E478" s="113"/>
      <c r="F478" s="114"/>
      <c r="G478" s="171"/>
      <c r="H478" s="115"/>
      <c r="I478" s="116"/>
      <c r="J478" s="124"/>
      <c r="K478" s="111">
        <f t="shared" si="7"/>
        <v>0</v>
      </c>
      <c r="L478" s="131"/>
      <c r="M478" s="42"/>
    </row>
    <row r="479" spans="1:13" x14ac:dyDescent="0.2">
      <c r="A479" s="41"/>
      <c r="B479" s="118"/>
      <c r="C479" s="118"/>
      <c r="D479" s="118"/>
      <c r="E479" s="119"/>
      <c r="F479" s="120"/>
      <c r="G479" s="172"/>
      <c r="H479" s="121"/>
      <c r="I479" s="122"/>
      <c r="J479" s="123"/>
      <c r="K479" s="111">
        <f t="shared" si="7"/>
        <v>0</v>
      </c>
      <c r="L479" s="132"/>
      <c r="M479" s="42"/>
    </row>
    <row r="480" spans="1:13" x14ac:dyDescent="0.2">
      <c r="A480" s="41"/>
      <c r="B480" s="112"/>
      <c r="C480" s="112"/>
      <c r="D480" s="112"/>
      <c r="E480" s="113"/>
      <c r="F480" s="114"/>
      <c r="G480" s="171"/>
      <c r="H480" s="115"/>
      <c r="I480" s="116"/>
      <c r="J480" s="124"/>
      <c r="K480" s="111">
        <f t="shared" si="7"/>
        <v>0</v>
      </c>
      <c r="L480" s="131"/>
      <c r="M480" s="42"/>
    </row>
    <row r="481" spans="1:13" x14ac:dyDescent="0.2">
      <c r="A481" s="41"/>
      <c r="B481" s="118"/>
      <c r="C481" s="118"/>
      <c r="D481" s="118"/>
      <c r="E481" s="119"/>
      <c r="F481" s="120"/>
      <c r="G481" s="172"/>
      <c r="H481" s="121"/>
      <c r="I481" s="122"/>
      <c r="J481" s="123"/>
      <c r="K481" s="111">
        <f t="shared" si="7"/>
        <v>0</v>
      </c>
      <c r="L481" s="132"/>
      <c r="M481" s="42"/>
    </row>
    <row r="482" spans="1:13" x14ac:dyDescent="0.2">
      <c r="A482" s="41"/>
      <c r="B482" s="112"/>
      <c r="C482" s="112"/>
      <c r="D482" s="112"/>
      <c r="E482" s="113"/>
      <c r="F482" s="114"/>
      <c r="G482" s="171"/>
      <c r="H482" s="115"/>
      <c r="I482" s="116"/>
      <c r="J482" s="124"/>
      <c r="K482" s="111">
        <f t="shared" si="7"/>
        <v>0</v>
      </c>
      <c r="L482" s="131"/>
      <c r="M482" s="42"/>
    </row>
    <row r="483" spans="1:13" x14ac:dyDescent="0.2">
      <c r="A483" s="41"/>
      <c r="B483" s="118"/>
      <c r="C483" s="118"/>
      <c r="D483" s="118"/>
      <c r="E483" s="119"/>
      <c r="F483" s="120"/>
      <c r="G483" s="172"/>
      <c r="H483" s="121"/>
      <c r="I483" s="122"/>
      <c r="J483" s="123"/>
      <c r="K483" s="111">
        <f t="shared" si="7"/>
        <v>0</v>
      </c>
      <c r="L483" s="132"/>
      <c r="M483" s="42"/>
    </row>
    <row r="484" spans="1:13" x14ac:dyDescent="0.2">
      <c r="A484" s="41"/>
      <c r="B484" s="112"/>
      <c r="C484" s="112"/>
      <c r="D484" s="112"/>
      <c r="E484" s="113"/>
      <c r="F484" s="114"/>
      <c r="G484" s="171"/>
      <c r="H484" s="115"/>
      <c r="I484" s="116"/>
      <c r="J484" s="124"/>
      <c r="K484" s="111">
        <f t="shared" si="7"/>
        <v>0</v>
      </c>
      <c r="L484" s="131"/>
      <c r="M484" s="42"/>
    </row>
    <row r="485" spans="1:13" x14ac:dyDescent="0.2">
      <c r="A485" s="41"/>
      <c r="B485" s="118"/>
      <c r="C485" s="118"/>
      <c r="D485" s="118"/>
      <c r="E485" s="119"/>
      <c r="F485" s="120"/>
      <c r="G485" s="172"/>
      <c r="H485" s="121"/>
      <c r="I485" s="122"/>
      <c r="J485" s="123"/>
      <c r="K485" s="111">
        <f t="shared" si="7"/>
        <v>0</v>
      </c>
      <c r="L485" s="132"/>
      <c r="M485" s="42"/>
    </row>
    <row r="486" spans="1:13" x14ac:dyDescent="0.2">
      <c r="A486" s="41"/>
      <c r="B486" s="112"/>
      <c r="C486" s="112"/>
      <c r="D486" s="112"/>
      <c r="E486" s="113"/>
      <c r="F486" s="114"/>
      <c r="G486" s="171"/>
      <c r="H486" s="115"/>
      <c r="I486" s="116"/>
      <c r="J486" s="124"/>
      <c r="K486" s="111">
        <f t="shared" si="7"/>
        <v>0</v>
      </c>
      <c r="L486" s="131"/>
      <c r="M486" s="42"/>
    </row>
    <row r="487" spans="1:13" x14ac:dyDescent="0.2">
      <c r="A487" s="41"/>
      <c r="B487" s="118"/>
      <c r="C487" s="118"/>
      <c r="D487" s="118"/>
      <c r="E487" s="119"/>
      <c r="F487" s="120"/>
      <c r="G487" s="172"/>
      <c r="H487" s="121"/>
      <c r="I487" s="122"/>
      <c r="J487" s="123"/>
      <c r="K487" s="111">
        <f t="shared" si="7"/>
        <v>0</v>
      </c>
      <c r="L487" s="132"/>
      <c r="M487" s="42"/>
    </row>
    <row r="488" spans="1:13" x14ac:dyDescent="0.2">
      <c r="A488" s="41"/>
      <c r="B488" s="112"/>
      <c r="C488" s="112"/>
      <c r="D488" s="112"/>
      <c r="E488" s="113"/>
      <c r="F488" s="114"/>
      <c r="G488" s="171"/>
      <c r="H488" s="115"/>
      <c r="I488" s="116"/>
      <c r="J488" s="124"/>
      <c r="K488" s="111">
        <f t="shared" si="7"/>
        <v>0</v>
      </c>
      <c r="L488" s="131"/>
      <c r="M488" s="42"/>
    </row>
    <row r="489" spans="1:13" x14ac:dyDescent="0.2">
      <c r="A489" s="41"/>
      <c r="B489" s="118"/>
      <c r="C489" s="118"/>
      <c r="D489" s="118"/>
      <c r="E489" s="119"/>
      <c r="F489" s="120"/>
      <c r="G489" s="172"/>
      <c r="H489" s="121"/>
      <c r="I489" s="122"/>
      <c r="J489" s="123"/>
      <c r="K489" s="111">
        <f t="shared" si="7"/>
        <v>0</v>
      </c>
      <c r="L489" s="132"/>
      <c r="M489" s="42"/>
    </row>
    <row r="490" spans="1:13" x14ac:dyDescent="0.2">
      <c r="A490" s="41"/>
      <c r="B490" s="112"/>
      <c r="C490" s="112"/>
      <c r="D490" s="112"/>
      <c r="E490" s="113"/>
      <c r="F490" s="114"/>
      <c r="G490" s="171"/>
      <c r="H490" s="115"/>
      <c r="I490" s="116"/>
      <c r="J490" s="124"/>
      <c r="K490" s="111">
        <f t="shared" si="7"/>
        <v>0</v>
      </c>
      <c r="L490" s="131"/>
      <c r="M490" s="42"/>
    </row>
    <row r="491" spans="1:13" x14ac:dyDescent="0.2">
      <c r="A491" s="41"/>
      <c r="B491" s="118"/>
      <c r="C491" s="118"/>
      <c r="D491" s="118"/>
      <c r="E491" s="119"/>
      <c r="F491" s="120"/>
      <c r="G491" s="172"/>
      <c r="H491" s="121"/>
      <c r="I491" s="122"/>
      <c r="J491" s="123"/>
      <c r="K491" s="111">
        <f t="shared" si="7"/>
        <v>0</v>
      </c>
      <c r="L491" s="132"/>
      <c r="M491" s="42"/>
    </row>
    <row r="492" spans="1:13" x14ac:dyDescent="0.2">
      <c r="A492" s="41"/>
      <c r="B492" s="112"/>
      <c r="C492" s="112"/>
      <c r="D492" s="112"/>
      <c r="E492" s="113"/>
      <c r="F492" s="114"/>
      <c r="G492" s="171"/>
      <c r="H492" s="115"/>
      <c r="I492" s="116"/>
      <c r="J492" s="124"/>
      <c r="K492" s="111">
        <f t="shared" si="7"/>
        <v>0</v>
      </c>
      <c r="L492" s="131"/>
      <c r="M492" s="42"/>
    </row>
    <row r="493" spans="1:13" x14ac:dyDescent="0.2">
      <c r="A493" s="41"/>
      <c r="B493" s="118"/>
      <c r="C493" s="118"/>
      <c r="D493" s="118"/>
      <c r="E493" s="119"/>
      <c r="F493" s="120"/>
      <c r="G493" s="172"/>
      <c r="H493" s="121"/>
      <c r="I493" s="122"/>
      <c r="J493" s="123"/>
      <c r="K493" s="111">
        <f t="shared" si="7"/>
        <v>0</v>
      </c>
      <c r="L493" s="132"/>
      <c r="M493" s="42"/>
    </row>
    <row r="494" spans="1:13" x14ac:dyDescent="0.2">
      <c r="A494" s="41"/>
      <c r="B494" s="112"/>
      <c r="C494" s="112"/>
      <c r="D494" s="112"/>
      <c r="E494" s="113"/>
      <c r="F494" s="114"/>
      <c r="G494" s="171"/>
      <c r="H494" s="115"/>
      <c r="I494" s="116"/>
      <c r="J494" s="124"/>
      <c r="K494" s="111">
        <f t="shared" si="7"/>
        <v>0</v>
      </c>
      <c r="L494" s="131"/>
      <c r="M494" s="42"/>
    </row>
    <row r="495" spans="1:13" x14ac:dyDescent="0.2">
      <c r="A495" s="41"/>
      <c r="B495" s="118"/>
      <c r="C495" s="118"/>
      <c r="D495" s="118"/>
      <c r="E495" s="119"/>
      <c r="F495" s="120"/>
      <c r="G495" s="172"/>
      <c r="H495" s="121"/>
      <c r="I495" s="122"/>
      <c r="J495" s="123"/>
      <c r="K495" s="111">
        <f t="shared" si="7"/>
        <v>0</v>
      </c>
      <c r="L495" s="132"/>
      <c r="M495" s="42"/>
    </row>
    <row r="496" spans="1:13" x14ac:dyDescent="0.2">
      <c r="A496" s="41"/>
      <c r="B496" s="112"/>
      <c r="C496" s="112"/>
      <c r="D496" s="112"/>
      <c r="E496" s="113"/>
      <c r="F496" s="114"/>
      <c r="G496" s="171"/>
      <c r="H496" s="115"/>
      <c r="I496" s="116"/>
      <c r="J496" s="124"/>
      <c r="K496" s="111">
        <f t="shared" si="7"/>
        <v>0</v>
      </c>
      <c r="L496" s="131"/>
      <c r="M496" s="42"/>
    </row>
    <row r="497" spans="1:13" x14ac:dyDescent="0.2">
      <c r="A497" s="41"/>
      <c r="B497" s="118"/>
      <c r="C497" s="118"/>
      <c r="D497" s="118"/>
      <c r="E497" s="119"/>
      <c r="F497" s="120"/>
      <c r="G497" s="172"/>
      <c r="H497" s="121"/>
      <c r="I497" s="122"/>
      <c r="J497" s="123"/>
      <c r="K497" s="111">
        <f t="shared" si="7"/>
        <v>0</v>
      </c>
      <c r="L497" s="132"/>
      <c r="M497" s="42"/>
    </row>
    <row r="498" spans="1:13" x14ac:dyDescent="0.2">
      <c r="A498" s="41"/>
      <c r="B498" s="112"/>
      <c r="C498" s="112"/>
      <c r="D498" s="112"/>
      <c r="E498" s="113"/>
      <c r="F498" s="114"/>
      <c r="G498" s="171"/>
      <c r="H498" s="115"/>
      <c r="I498" s="116"/>
      <c r="J498" s="124"/>
      <c r="K498" s="111">
        <f t="shared" si="7"/>
        <v>0</v>
      </c>
      <c r="L498" s="131"/>
      <c r="M498" s="42"/>
    </row>
    <row r="499" spans="1:13" x14ac:dyDescent="0.2">
      <c r="A499" s="41"/>
      <c r="B499" s="118"/>
      <c r="C499" s="118"/>
      <c r="D499" s="118"/>
      <c r="E499" s="119"/>
      <c r="F499" s="120"/>
      <c r="G499" s="172"/>
      <c r="H499" s="121"/>
      <c r="I499" s="122"/>
      <c r="J499" s="123"/>
      <c r="K499" s="111">
        <f t="shared" si="7"/>
        <v>0</v>
      </c>
      <c r="L499" s="132"/>
      <c r="M499" s="42"/>
    </row>
    <row r="500" spans="1:13" x14ac:dyDescent="0.2">
      <c r="A500" s="41"/>
      <c r="B500" s="112"/>
      <c r="C500" s="112"/>
      <c r="D500" s="112"/>
      <c r="E500" s="113"/>
      <c r="F500" s="114"/>
      <c r="G500" s="171"/>
      <c r="H500" s="115"/>
      <c r="I500" s="116"/>
      <c r="J500" s="124"/>
      <c r="K500" s="111">
        <f t="shared" si="7"/>
        <v>0</v>
      </c>
      <c r="L500" s="131"/>
      <c r="M500" s="42"/>
    </row>
    <row r="501" spans="1:13" x14ac:dyDescent="0.2">
      <c r="A501" s="41"/>
      <c r="B501" s="118"/>
      <c r="C501" s="118"/>
      <c r="D501" s="118"/>
      <c r="E501" s="119"/>
      <c r="F501" s="120"/>
      <c r="G501" s="172"/>
      <c r="H501" s="121"/>
      <c r="I501" s="122"/>
      <c r="J501" s="123"/>
      <c r="K501" s="111">
        <f t="shared" si="7"/>
        <v>0</v>
      </c>
      <c r="L501" s="132"/>
      <c r="M501" s="42"/>
    </row>
    <row r="502" spans="1:13" x14ac:dyDescent="0.2">
      <c r="A502" s="41"/>
      <c r="B502" s="112"/>
      <c r="C502" s="112"/>
      <c r="D502" s="112"/>
      <c r="E502" s="113"/>
      <c r="F502" s="114"/>
      <c r="G502" s="171"/>
      <c r="H502" s="115"/>
      <c r="I502" s="116"/>
      <c r="J502" s="124"/>
      <c r="K502" s="111">
        <f t="shared" si="7"/>
        <v>0</v>
      </c>
      <c r="L502" s="131"/>
      <c r="M502" s="42"/>
    </row>
    <row r="503" spans="1:13" x14ac:dyDescent="0.2">
      <c r="A503" s="41"/>
      <c r="B503" s="118"/>
      <c r="C503" s="118"/>
      <c r="D503" s="118"/>
      <c r="E503" s="119"/>
      <c r="F503" s="120"/>
      <c r="G503" s="172"/>
      <c r="H503" s="121"/>
      <c r="I503" s="122"/>
      <c r="J503" s="123"/>
      <c r="K503" s="111">
        <f t="shared" si="7"/>
        <v>0</v>
      </c>
      <c r="L503" s="132"/>
      <c r="M503" s="42"/>
    </row>
    <row r="504" spans="1:13" x14ac:dyDescent="0.2">
      <c r="A504" s="41"/>
      <c r="B504" s="112"/>
      <c r="C504" s="112"/>
      <c r="D504" s="112"/>
      <c r="E504" s="113"/>
      <c r="F504" s="114"/>
      <c r="G504" s="171"/>
      <c r="H504" s="115"/>
      <c r="I504" s="116"/>
      <c r="J504" s="124"/>
      <c r="K504" s="111">
        <f t="shared" si="7"/>
        <v>0</v>
      </c>
      <c r="L504" s="131"/>
      <c r="M504" s="42"/>
    </row>
    <row r="505" spans="1:13" x14ac:dyDescent="0.2">
      <c r="A505" s="41"/>
      <c r="B505" s="118"/>
      <c r="C505" s="118"/>
      <c r="D505" s="118"/>
      <c r="E505" s="119"/>
      <c r="F505" s="120"/>
      <c r="G505" s="172"/>
      <c r="H505" s="121"/>
      <c r="I505" s="122"/>
      <c r="J505" s="123"/>
      <c r="K505" s="111">
        <f t="shared" si="7"/>
        <v>0</v>
      </c>
      <c r="L505" s="132"/>
      <c r="M505" s="42"/>
    </row>
    <row r="506" spans="1:13" x14ac:dyDescent="0.2">
      <c r="A506" s="41"/>
      <c r="B506" s="112"/>
      <c r="C506" s="112"/>
      <c r="D506" s="112"/>
      <c r="E506" s="113"/>
      <c r="F506" s="114"/>
      <c r="G506" s="171"/>
      <c r="H506" s="115"/>
      <c r="I506" s="116"/>
      <c r="J506" s="124"/>
      <c r="K506" s="111">
        <f t="shared" si="7"/>
        <v>0</v>
      </c>
      <c r="L506" s="131"/>
      <c r="M506" s="42"/>
    </row>
    <row r="507" spans="1:13" x14ac:dyDescent="0.2">
      <c r="A507" s="41"/>
      <c r="B507" s="118"/>
      <c r="C507" s="118"/>
      <c r="D507" s="118"/>
      <c r="E507" s="119"/>
      <c r="F507" s="120"/>
      <c r="G507" s="172"/>
      <c r="H507" s="121"/>
      <c r="I507" s="122"/>
      <c r="J507" s="123"/>
      <c r="K507" s="111">
        <f t="shared" si="7"/>
        <v>0</v>
      </c>
      <c r="L507" s="132"/>
      <c r="M507" s="42"/>
    </row>
    <row r="508" spans="1:13" x14ac:dyDescent="0.2">
      <c r="A508" s="41"/>
      <c r="B508" s="112"/>
      <c r="C508" s="112"/>
      <c r="D508" s="112"/>
      <c r="E508" s="113"/>
      <c r="F508" s="114"/>
      <c r="G508" s="171"/>
      <c r="H508" s="115"/>
      <c r="I508" s="116"/>
      <c r="J508" s="124"/>
      <c r="K508" s="111">
        <f t="shared" si="7"/>
        <v>0</v>
      </c>
      <c r="L508" s="131"/>
      <c r="M508" s="42"/>
    </row>
    <row r="509" spans="1:13" x14ac:dyDescent="0.2">
      <c r="A509" s="41"/>
      <c r="B509" s="118"/>
      <c r="C509" s="118"/>
      <c r="D509" s="118"/>
      <c r="E509" s="119"/>
      <c r="F509" s="120"/>
      <c r="G509" s="172"/>
      <c r="H509" s="121"/>
      <c r="I509" s="122"/>
      <c r="J509" s="123"/>
      <c r="K509" s="111">
        <f t="shared" si="7"/>
        <v>0</v>
      </c>
      <c r="L509" s="132"/>
      <c r="M509" s="42"/>
    </row>
    <row r="510" spans="1:13" x14ac:dyDescent="0.2">
      <c r="A510" s="41"/>
      <c r="B510" s="112"/>
      <c r="C510" s="112"/>
      <c r="D510" s="112"/>
      <c r="E510" s="113"/>
      <c r="F510" s="114"/>
      <c r="G510" s="171"/>
      <c r="H510" s="115"/>
      <c r="I510" s="116"/>
      <c r="J510" s="124"/>
      <c r="K510" s="111">
        <f t="shared" si="7"/>
        <v>0</v>
      </c>
      <c r="L510" s="131"/>
      <c r="M510" s="42"/>
    </row>
    <row r="511" spans="1:13" x14ac:dyDescent="0.2">
      <c r="A511" s="41"/>
      <c r="B511" s="118"/>
      <c r="C511" s="118"/>
      <c r="D511" s="118"/>
      <c r="E511" s="119"/>
      <c r="F511" s="120"/>
      <c r="G511" s="172"/>
      <c r="H511" s="121"/>
      <c r="I511" s="122"/>
      <c r="J511" s="123"/>
      <c r="K511" s="111">
        <f t="shared" si="7"/>
        <v>0</v>
      </c>
      <c r="L511" s="132"/>
      <c r="M511" s="42"/>
    </row>
    <row r="512" spans="1:13" x14ac:dyDescent="0.2">
      <c r="A512" s="41"/>
      <c r="B512" s="112"/>
      <c r="C512" s="112"/>
      <c r="D512" s="112"/>
      <c r="E512" s="113"/>
      <c r="F512" s="114"/>
      <c r="G512" s="171"/>
      <c r="H512" s="115"/>
      <c r="I512" s="116"/>
      <c r="J512" s="124"/>
      <c r="K512" s="111">
        <f t="shared" si="7"/>
        <v>0</v>
      </c>
      <c r="L512" s="131"/>
      <c r="M512" s="42"/>
    </row>
    <row r="513" spans="1:13" x14ac:dyDescent="0.2">
      <c r="A513" s="41"/>
      <c r="B513" s="118"/>
      <c r="C513" s="118"/>
      <c r="D513" s="118"/>
      <c r="E513" s="119"/>
      <c r="F513" s="120"/>
      <c r="G513" s="172"/>
      <c r="H513" s="121"/>
      <c r="I513" s="122"/>
      <c r="J513" s="123"/>
      <c r="K513" s="111">
        <f t="shared" si="7"/>
        <v>0</v>
      </c>
      <c r="L513" s="132"/>
      <c r="M513" s="42"/>
    </row>
    <row r="514" spans="1:13" x14ac:dyDescent="0.2">
      <c r="A514" s="41"/>
      <c r="B514" s="112"/>
      <c r="C514" s="112"/>
      <c r="D514" s="112"/>
      <c r="E514" s="113"/>
      <c r="F514" s="114"/>
      <c r="G514" s="171"/>
      <c r="H514" s="115"/>
      <c r="I514" s="116"/>
      <c r="J514" s="124"/>
      <c r="K514" s="111">
        <f t="shared" si="7"/>
        <v>0</v>
      </c>
      <c r="L514" s="131"/>
      <c r="M514" s="42"/>
    </row>
    <row r="515" spans="1:13" x14ac:dyDescent="0.2">
      <c r="A515" s="41"/>
      <c r="B515" s="118"/>
      <c r="C515" s="118"/>
      <c r="D515" s="118"/>
      <c r="E515" s="119"/>
      <c r="F515" s="120"/>
      <c r="G515" s="172"/>
      <c r="H515" s="121"/>
      <c r="I515" s="122"/>
      <c r="J515" s="123"/>
      <c r="K515" s="111">
        <f t="shared" si="7"/>
        <v>0</v>
      </c>
      <c r="L515" s="132"/>
      <c r="M515" s="42"/>
    </row>
    <row r="516" spans="1:13" x14ac:dyDescent="0.2">
      <c r="A516" s="41"/>
      <c r="B516" s="112"/>
      <c r="C516" s="112"/>
      <c r="D516" s="112"/>
      <c r="E516" s="113"/>
      <c r="F516" s="114"/>
      <c r="G516" s="171"/>
      <c r="H516" s="115"/>
      <c r="I516" s="116"/>
      <c r="J516" s="124"/>
      <c r="K516" s="111">
        <f t="shared" si="7"/>
        <v>0</v>
      </c>
      <c r="L516" s="131"/>
      <c r="M516" s="42"/>
    </row>
    <row r="517" spans="1:13" x14ac:dyDescent="0.2">
      <c r="A517" s="41"/>
      <c r="B517" s="118"/>
      <c r="C517" s="118"/>
      <c r="D517" s="118"/>
      <c r="E517" s="119"/>
      <c r="F517" s="120"/>
      <c r="G517" s="172"/>
      <c r="H517" s="121"/>
      <c r="I517" s="122"/>
      <c r="J517" s="123"/>
      <c r="K517" s="111">
        <f t="shared" si="7"/>
        <v>0</v>
      </c>
      <c r="L517" s="132"/>
      <c r="M517" s="42"/>
    </row>
    <row r="518" spans="1:13" x14ac:dyDescent="0.2">
      <c r="A518" s="41"/>
      <c r="B518" s="112"/>
      <c r="C518" s="112"/>
      <c r="D518" s="112"/>
      <c r="E518" s="113"/>
      <c r="F518" s="114"/>
      <c r="G518" s="171"/>
      <c r="H518" s="115"/>
      <c r="I518" s="116"/>
      <c r="J518" s="124"/>
      <c r="K518" s="111">
        <f t="shared" si="7"/>
        <v>0</v>
      </c>
      <c r="L518" s="131"/>
      <c r="M518" s="42"/>
    </row>
    <row r="519" spans="1:13" x14ac:dyDescent="0.2">
      <c r="A519" s="41"/>
      <c r="B519" s="118"/>
      <c r="C519" s="118"/>
      <c r="D519" s="118"/>
      <c r="E519" s="119"/>
      <c r="F519" s="120"/>
      <c r="G519" s="172"/>
      <c r="H519" s="121"/>
      <c r="I519" s="122"/>
      <c r="J519" s="123"/>
      <c r="K519" s="111">
        <f t="shared" si="7"/>
        <v>0</v>
      </c>
      <c r="L519" s="132"/>
      <c r="M519" s="42"/>
    </row>
    <row r="520" spans="1:13" x14ac:dyDescent="0.2">
      <c r="A520" s="41"/>
      <c r="B520" s="112"/>
      <c r="C520" s="112"/>
      <c r="D520" s="112"/>
      <c r="E520" s="113"/>
      <c r="F520" s="114"/>
      <c r="G520" s="171"/>
      <c r="H520" s="115"/>
      <c r="I520" s="116"/>
      <c r="J520" s="124"/>
      <c r="K520" s="111">
        <f t="shared" si="7"/>
        <v>0</v>
      </c>
      <c r="L520" s="131"/>
      <c r="M520" s="42"/>
    </row>
    <row r="521" spans="1:13" x14ac:dyDescent="0.2">
      <c r="A521" s="41"/>
      <c r="B521" s="118"/>
      <c r="C521" s="118"/>
      <c r="D521" s="118"/>
      <c r="E521" s="119"/>
      <c r="F521" s="120"/>
      <c r="G521" s="172"/>
      <c r="H521" s="121"/>
      <c r="I521" s="122"/>
      <c r="J521" s="123"/>
      <c r="K521" s="111">
        <f t="shared" si="7"/>
        <v>0</v>
      </c>
      <c r="L521" s="132"/>
      <c r="M521" s="42"/>
    </row>
    <row r="522" spans="1:13" x14ac:dyDescent="0.2">
      <c r="A522" s="41"/>
      <c r="B522" s="112"/>
      <c r="C522" s="112"/>
      <c r="D522" s="112"/>
      <c r="E522" s="113"/>
      <c r="F522" s="114"/>
      <c r="G522" s="171"/>
      <c r="H522" s="115"/>
      <c r="I522" s="116"/>
      <c r="J522" s="124"/>
      <c r="K522" s="111">
        <f t="shared" si="7"/>
        <v>0</v>
      </c>
      <c r="L522" s="131"/>
      <c r="M522" s="42"/>
    </row>
    <row r="523" spans="1:13" x14ac:dyDescent="0.2">
      <c r="A523" s="41"/>
      <c r="B523" s="118"/>
      <c r="C523" s="118"/>
      <c r="D523" s="118"/>
      <c r="E523" s="119"/>
      <c r="F523" s="120"/>
      <c r="G523" s="172"/>
      <c r="H523" s="121"/>
      <c r="I523" s="122"/>
      <c r="J523" s="123"/>
      <c r="K523" s="111">
        <f t="shared" si="7"/>
        <v>0</v>
      </c>
      <c r="L523" s="132"/>
      <c r="M523" s="42"/>
    </row>
    <row r="524" spans="1:13" x14ac:dyDescent="0.2">
      <c r="A524" s="41"/>
      <c r="B524" s="112"/>
      <c r="C524" s="112"/>
      <c r="D524" s="112"/>
      <c r="E524" s="113"/>
      <c r="F524" s="114"/>
      <c r="G524" s="171"/>
      <c r="H524" s="115"/>
      <c r="I524" s="116"/>
      <c r="J524" s="124"/>
      <c r="K524" s="111">
        <f t="shared" si="7"/>
        <v>0</v>
      </c>
      <c r="L524" s="131"/>
      <c r="M524" s="42"/>
    </row>
    <row r="525" spans="1:13" x14ac:dyDescent="0.2">
      <c r="A525" s="41"/>
      <c r="B525" s="118"/>
      <c r="C525" s="118"/>
      <c r="D525" s="118"/>
      <c r="E525" s="119"/>
      <c r="F525" s="120"/>
      <c r="G525" s="172"/>
      <c r="H525" s="121"/>
      <c r="I525" s="122"/>
      <c r="J525" s="123"/>
      <c r="K525" s="111">
        <f t="shared" si="7"/>
        <v>0</v>
      </c>
      <c r="L525" s="132"/>
      <c r="M525" s="42"/>
    </row>
    <row r="526" spans="1:13" x14ac:dyDescent="0.2">
      <c r="A526" s="41"/>
      <c r="B526" s="112"/>
      <c r="C526" s="112"/>
      <c r="D526" s="112"/>
      <c r="E526" s="113"/>
      <c r="F526" s="114"/>
      <c r="G526" s="171"/>
      <c r="H526" s="115"/>
      <c r="I526" s="116"/>
      <c r="J526" s="124"/>
      <c r="K526" s="111">
        <f t="shared" si="7"/>
        <v>0</v>
      </c>
      <c r="L526" s="131"/>
      <c r="M526" s="42"/>
    </row>
    <row r="527" spans="1:13" x14ac:dyDescent="0.2">
      <c r="A527" s="41"/>
      <c r="B527" s="118"/>
      <c r="C527" s="118"/>
      <c r="D527" s="118"/>
      <c r="E527" s="119"/>
      <c r="F527" s="120"/>
      <c r="G527" s="172"/>
      <c r="H527" s="121"/>
      <c r="I527" s="122"/>
      <c r="J527" s="123"/>
      <c r="K527" s="111">
        <f t="shared" si="7"/>
        <v>0</v>
      </c>
      <c r="L527" s="132"/>
      <c r="M527" s="42"/>
    </row>
    <row r="528" spans="1:13" x14ac:dyDescent="0.2">
      <c r="A528" s="41"/>
      <c r="B528" s="112"/>
      <c r="C528" s="112"/>
      <c r="D528" s="112"/>
      <c r="E528" s="113"/>
      <c r="F528" s="114"/>
      <c r="G528" s="171"/>
      <c r="H528" s="115"/>
      <c r="I528" s="116"/>
      <c r="J528" s="124"/>
      <c r="K528" s="111">
        <f t="shared" si="7"/>
        <v>0</v>
      </c>
      <c r="L528" s="131"/>
      <c r="M528" s="42"/>
    </row>
    <row r="529" spans="1:13" x14ac:dyDescent="0.2">
      <c r="A529" s="41"/>
      <c r="B529" s="118"/>
      <c r="C529" s="118"/>
      <c r="D529" s="118"/>
      <c r="E529" s="119"/>
      <c r="F529" s="120"/>
      <c r="G529" s="172"/>
      <c r="H529" s="121"/>
      <c r="I529" s="122"/>
      <c r="J529" s="123"/>
      <c r="K529" s="111">
        <f t="shared" ref="K529:K592" si="8">IF(H529&gt;100.1%,"Mer än 100%",((E529+F529)*G529*H529*I529))</f>
        <v>0</v>
      </c>
      <c r="L529" s="132"/>
      <c r="M529" s="42"/>
    </row>
    <row r="530" spans="1:13" x14ac:dyDescent="0.2">
      <c r="A530" s="41"/>
      <c r="B530" s="112"/>
      <c r="C530" s="112"/>
      <c r="D530" s="112"/>
      <c r="E530" s="113"/>
      <c r="F530" s="114"/>
      <c r="G530" s="171"/>
      <c r="H530" s="115"/>
      <c r="I530" s="116"/>
      <c r="J530" s="124"/>
      <c r="K530" s="111">
        <f t="shared" si="8"/>
        <v>0</v>
      </c>
      <c r="L530" s="131"/>
      <c r="M530" s="42"/>
    </row>
    <row r="531" spans="1:13" x14ac:dyDescent="0.2">
      <c r="A531" s="41"/>
      <c r="B531" s="118"/>
      <c r="C531" s="118"/>
      <c r="D531" s="118"/>
      <c r="E531" s="119"/>
      <c r="F531" s="120"/>
      <c r="G531" s="172"/>
      <c r="H531" s="121"/>
      <c r="I531" s="122"/>
      <c r="J531" s="123"/>
      <c r="K531" s="111">
        <f t="shared" si="8"/>
        <v>0</v>
      </c>
      <c r="L531" s="132"/>
      <c r="M531" s="42"/>
    </row>
    <row r="532" spans="1:13" x14ac:dyDescent="0.2">
      <c r="A532" s="41"/>
      <c r="B532" s="112"/>
      <c r="C532" s="112"/>
      <c r="D532" s="112"/>
      <c r="E532" s="113"/>
      <c r="F532" s="114"/>
      <c r="G532" s="171"/>
      <c r="H532" s="115"/>
      <c r="I532" s="116"/>
      <c r="J532" s="124"/>
      <c r="K532" s="111">
        <f t="shared" si="8"/>
        <v>0</v>
      </c>
      <c r="L532" s="131"/>
      <c r="M532" s="42"/>
    </row>
    <row r="533" spans="1:13" x14ac:dyDescent="0.2">
      <c r="A533" s="41"/>
      <c r="B533" s="118"/>
      <c r="C533" s="118"/>
      <c r="D533" s="118"/>
      <c r="E533" s="119"/>
      <c r="F533" s="120"/>
      <c r="G533" s="172"/>
      <c r="H533" s="121"/>
      <c r="I533" s="122"/>
      <c r="J533" s="123"/>
      <c r="K533" s="111">
        <f t="shared" si="8"/>
        <v>0</v>
      </c>
      <c r="L533" s="132"/>
      <c r="M533" s="42"/>
    </row>
    <row r="534" spans="1:13" x14ac:dyDescent="0.2">
      <c r="A534" s="41"/>
      <c r="B534" s="112"/>
      <c r="C534" s="112"/>
      <c r="D534" s="112"/>
      <c r="E534" s="113"/>
      <c r="F534" s="114"/>
      <c r="G534" s="171"/>
      <c r="H534" s="115"/>
      <c r="I534" s="116"/>
      <c r="J534" s="124"/>
      <c r="K534" s="111">
        <f t="shared" si="8"/>
        <v>0</v>
      </c>
      <c r="L534" s="131"/>
      <c r="M534" s="42"/>
    </row>
    <row r="535" spans="1:13" x14ac:dyDescent="0.2">
      <c r="A535" s="41"/>
      <c r="B535" s="118"/>
      <c r="C535" s="118"/>
      <c r="D535" s="118"/>
      <c r="E535" s="119"/>
      <c r="F535" s="120"/>
      <c r="G535" s="172"/>
      <c r="H535" s="121"/>
      <c r="I535" s="122"/>
      <c r="J535" s="123"/>
      <c r="K535" s="111">
        <f t="shared" si="8"/>
        <v>0</v>
      </c>
      <c r="L535" s="132"/>
      <c r="M535" s="42"/>
    </row>
    <row r="536" spans="1:13" x14ac:dyDescent="0.2">
      <c r="A536" s="41"/>
      <c r="B536" s="112"/>
      <c r="C536" s="112"/>
      <c r="D536" s="112"/>
      <c r="E536" s="113"/>
      <c r="F536" s="114"/>
      <c r="G536" s="171"/>
      <c r="H536" s="115"/>
      <c r="I536" s="116"/>
      <c r="J536" s="124"/>
      <c r="K536" s="111">
        <f t="shared" si="8"/>
        <v>0</v>
      </c>
      <c r="L536" s="131"/>
      <c r="M536" s="42"/>
    </row>
    <row r="537" spans="1:13" x14ac:dyDescent="0.2">
      <c r="A537" s="41"/>
      <c r="B537" s="118"/>
      <c r="C537" s="118"/>
      <c r="D537" s="118"/>
      <c r="E537" s="119"/>
      <c r="F537" s="120"/>
      <c r="G537" s="172"/>
      <c r="H537" s="121"/>
      <c r="I537" s="122"/>
      <c r="J537" s="123"/>
      <c r="K537" s="111">
        <f t="shared" si="8"/>
        <v>0</v>
      </c>
      <c r="L537" s="132"/>
      <c r="M537" s="42"/>
    </row>
    <row r="538" spans="1:13" x14ac:dyDescent="0.2">
      <c r="A538" s="41"/>
      <c r="B538" s="112"/>
      <c r="C538" s="112"/>
      <c r="D538" s="112"/>
      <c r="E538" s="113"/>
      <c r="F538" s="114"/>
      <c r="G538" s="171"/>
      <c r="H538" s="115"/>
      <c r="I538" s="116"/>
      <c r="J538" s="124"/>
      <c r="K538" s="111">
        <f t="shared" si="8"/>
        <v>0</v>
      </c>
      <c r="L538" s="131"/>
      <c r="M538" s="42"/>
    </row>
    <row r="539" spans="1:13" x14ac:dyDescent="0.2">
      <c r="A539" s="41"/>
      <c r="B539" s="118"/>
      <c r="C539" s="118"/>
      <c r="D539" s="118"/>
      <c r="E539" s="119"/>
      <c r="F539" s="120"/>
      <c r="G539" s="172"/>
      <c r="H539" s="121"/>
      <c r="I539" s="122"/>
      <c r="J539" s="123"/>
      <c r="K539" s="111">
        <f t="shared" si="8"/>
        <v>0</v>
      </c>
      <c r="L539" s="132"/>
      <c r="M539" s="42"/>
    </row>
    <row r="540" spans="1:13" x14ac:dyDescent="0.2">
      <c r="A540" s="41"/>
      <c r="B540" s="112"/>
      <c r="C540" s="112"/>
      <c r="D540" s="112"/>
      <c r="E540" s="113"/>
      <c r="F540" s="114"/>
      <c r="G540" s="171"/>
      <c r="H540" s="115"/>
      <c r="I540" s="116"/>
      <c r="J540" s="124"/>
      <c r="K540" s="111">
        <f t="shared" si="8"/>
        <v>0</v>
      </c>
      <c r="L540" s="131"/>
      <c r="M540" s="42"/>
    </row>
    <row r="541" spans="1:13" x14ac:dyDescent="0.2">
      <c r="A541" s="41"/>
      <c r="B541" s="118"/>
      <c r="C541" s="118"/>
      <c r="D541" s="118"/>
      <c r="E541" s="119"/>
      <c r="F541" s="120"/>
      <c r="G541" s="172"/>
      <c r="H541" s="121"/>
      <c r="I541" s="122"/>
      <c r="J541" s="123"/>
      <c r="K541" s="111">
        <f t="shared" si="8"/>
        <v>0</v>
      </c>
      <c r="L541" s="132"/>
      <c r="M541" s="42"/>
    </row>
    <row r="542" spans="1:13" x14ac:dyDescent="0.2">
      <c r="A542" s="41"/>
      <c r="B542" s="112"/>
      <c r="C542" s="112"/>
      <c r="D542" s="112"/>
      <c r="E542" s="113"/>
      <c r="F542" s="114"/>
      <c r="G542" s="171"/>
      <c r="H542" s="115"/>
      <c r="I542" s="116"/>
      <c r="J542" s="124"/>
      <c r="K542" s="111">
        <f t="shared" si="8"/>
        <v>0</v>
      </c>
      <c r="L542" s="131"/>
      <c r="M542" s="42"/>
    </row>
    <row r="543" spans="1:13" x14ac:dyDescent="0.2">
      <c r="A543" s="41"/>
      <c r="B543" s="118"/>
      <c r="C543" s="118"/>
      <c r="D543" s="118"/>
      <c r="E543" s="119"/>
      <c r="F543" s="120"/>
      <c r="G543" s="172"/>
      <c r="H543" s="121"/>
      <c r="I543" s="122"/>
      <c r="J543" s="123"/>
      <c r="K543" s="111">
        <f t="shared" si="8"/>
        <v>0</v>
      </c>
      <c r="L543" s="132"/>
      <c r="M543" s="42"/>
    </row>
    <row r="544" spans="1:13" x14ac:dyDescent="0.2">
      <c r="A544" s="41"/>
      <c r="B544" s="112"/>
      <c r="C544" s="112"/>
      <c r="D544" s="112"/>
      <c r="E544" s="113"/>
      <c r="F544" s="114"/>
      <c r="G544" s="171"/>
      <c r="H544" s="115"/>
      <c r="I544" s="116"/>
      <c r="J544" s="124"/>
      <c r="K544" s="111">
        <f t="shared" si="8"/>
        <v>0</v>
      </c>
      <c r="L544" s="131"/>
      <c r="M544" s="42"/>
    </row>
    <row r="545" spans="1:13" x14ac:dyDescent="0.2">
      <c r="A545" s="41"/>
      <c r="B545" s="118"/>
      <c r="C545" s="118"/>
      <c r="D545" s="118"/>
      <c r="E545" s="119"/>
      <c r="F545" s="120"/>
      <c r="G545" s="172"/>
      <c r="H545" s="121"/>
      <c r="I545" s="122"/>
      <c r="J545" s="123"/>
      <c r="K545" s="111">
        <f t="shared" si="8"/>
        <v>0</v>
      </c>
      <c r="L545" s="132"/>
      <c r="M545" s="42"/>
    </row>
    <row r="546" spans="1:13" x14ac:dyDescent="0.2">
      <c r="A546" s="41"/>
      <c r="B546" s="112"/>
      <c r="C546" s="112"/>
      <c r="D546" s="112"/>
      <c r="E546" s="113"/>
      <c r="F546" s="114"/>
      <c r="G546" s="171"/>
      <c r="H546" s="115"/>
      <c r="I546" s="116"/>
      <c r="J546" s="124"/>
      <c r="K546" s="111">
        <f t="shared" si="8"/>
        <v>0</v>
      </c>
      <c r="L546" s="131"/>
      <c r="M546" s="42"/>
    </row>
    <row r="547" spans="1:13" x14ac:dyDescent="0.2">
      <c r="A547" s="41"/>
      <c r="B547" s="118"/>
      <c r="C547" s="118"/>
      <c r="D547" s="118"/>
      <c r="E547" s="119"/>
      <c r="F547" s="120"/>
      <c r="G547" s="172"/>
      <c r="H547" s="121"/>
      <c r="I547" s="122"/>
      <c r="J547" s="123"/>
      <c r="K547" s="111">
        <f t="shared" si="8"/>
        <v>0</v>
      </c>
      <c r="L547" s="132"/>
      <c r="M547" s="42"/>
    </row>
    <row r="548" spans="1:13" x14ac:dyDescent="0.2">
      <c r="A548" s="41"/>
      <c r="B548" s="112"/>
      <c r="C548" s="112"/>
      <c r="D548" s="112"/>
      <c r="E548" s="113"/>
      <c r="F548" s="114"/>
      <c r="G548" s="171"/>
      <c r="H548" s="115"/>
      <c r="I548" s="116"/>
      <c r="J548" s="124"/>
      <c r="K548" s="111">
        <f t="shared" si="8"/>
        <v>0</v>
      </c>
      <c r="L548" s="131"/>
      <c r="M548" s="42"/>
    </row>
    <row r="549" spans="1:13" x14ac:dyDescent="0.2">
      <c r="A549" s="41"/>
      <c r="B549" s="118"/>
      <c r="C549" s="118"/>
      <c r="D549" s="118"/>
      <c r="E549" s="119"/>
      <c r="F549" s="120"/>
      <c r="G549" s="172"/>
      <c r="H549" s="121"/>
      <c r="I549" s="122"/>
      <c r="J549" s="123"/>
      <c r="K549" s="111">
        <f t="shared" si="8"/>
        <v>0</v>
      </c>
      <c r="L549" s="132"/>
      <c r="M549" s="42"/>
    </row>
    <row r="550" spans="1:13" x14ac:dyDescent="0.2">
      <c r="A550" s="41"/>
      <c r="B550" s="112"/>
      <c r="C550" s="112"/>
      <c r="D550" s="112"/>
      <c r="E550" s="113"/>
      <c r="F550" s="114"/>
      <c r="G550" s="171"/>
      <c r="H550" s="115"/>
      <c r="I550" s="116"/>
      <c r="J550" s="124"/>
      <c r="K550" s="111">
        <f t="shared" si="8"/>
        <v>0</v>
      </c>
      <c r="L550" s="131"/>
      <c r="M550" s="42"/>
    </row>
    <row r="551" spans="1:13" x14ac:dyDescent="0.2">
      <c r="A551" s="41"/>
      <c r="B551" s="118"/>
      <c r="C551" s="118"/>
      <c r="D551" s="118"/>
      <c r="E551" s="119"/>
      <c r="F551" s="120"/>
      <c r="G551" s="172"/>
      <c r="H551" s="121"/>
      <c r="I551" s="122"/>
      <c r="J551" s="123"/>
      <c r="K551" s="111">
        <f t="shared" si="8"/>
        <v>0</v>
      </c>
      <c r="L551" s="132"/>
      <c r="M551" s="42"/>
    </row>
    <row r="552" spans="1:13" x14ac:dyDescent="0.2">
      <c r="A552" s="41"/>
      <c r="B552" s="112"/>
      <c r="C552" s="112"/>
      <c r="D552" s="112"/>
      <c r="E552" s="113"/>
      <c r="F552" s="114"/>
      <c r="G552" s="171"/>
      <c r="H552" s="115"/>
      <c r="I552" s="116"/>
      <c r="J552" s="124"/>
      <c r="K552" s="111">
        <f t="shared" si="8"/>
        <v>0</v>
      </c>
      <c r="L552" s="131"/>
      <c r="M552" s="42"/>
    </row>
    <row r="553" spans="1:13" x14ac:dyDescent="0.2">
      <c r="A553" s="41"/>
      <c r="B553" s="118"/>
      <c r="C553" s="118"/>
      <c r="D553" s="118"/>
      <c r="E553" s="119"/>
      <c r="F553" s="120"/>
      <c r="G553" s="172"/>
      <c r="H553" s="121"/>
      <c r="I553" s="122"/>
      <c r="J553" s="123"/>
      <c r="K553" s="111">
        <f t="shared" si="8"/>
        <v>0</v>
      </c>
      <c r="L553" s="132"/>
      <c r="M553" s="42"/>
    </row>
    <row r="554" spans="1:13" x14ac:dyDescent="0.2">
      <c r="A554" s="41"/>
      <c r="B554" s="112"/>
      <c r="C554" s="112"/>
      <c r="D554" s="112"/>
      <c r="E554" s="113"/>
      <c r="F554" s="114"/>
      <c r="G554" s="171"/>
      <c r="H554" s="115"/>
      <c r="I554" s="116"/>
      <c r="J554" s="124"/>
      <c r="K554" s="111">
        <f t="shared" si="8"/>
        <v>0</v>
      </c>
      <c r="L554" s="131"/>
      <c r="M554" s="42"/>
    </row>
    <row r="555" spans="1:13" x14ac:dyDescent="0.2">
      <c r="A555" s="41"/>
      <c r="B555" s="118"/>
      <c r="C555" s="118"/>
      <c r="D555" s="118"/>
      <c r="E555" s="119"/>
      <c r="F555" s="120"/>
      <c r="G555" s="172"/>
      <c r="H555" s="121"/>
      <c r="I555" s="122"/>
      <c r="J555" s="123"/>
      <c r="K555" s="111">
        <f t="shared" si="8"/>
        <v>0</v>
      </c>
      <c r="L555" s="132"/>
      <c r="M555" s="42"/>
    </row>
    <row r="556" spans="1:13" x14ac:dyDescent="0.2">
      <c r="A556" s="41"/>
      <c r="B556" s="112"/>
      <c r="C556" s="112"/>
      <c r="D556" s="112"/>
      <c r="E556" s="113"/>
      <c r="F556" s="114"/>
      <c r="G556" s="171"/>
      <c r="H556" s="115"/>
      <c r="I556" s="116"/>
      <c r="J556" s="124"/>
      <c r="K556" s="111">
        <f t="shared" si="8"/>
        <v>0</v>
      </c>
      <c r="L556" s="131"/>
      <c r="M556" s="42"/>
    </row>
    <row r="557" spans="1:13" x14ac:dyDescent="0.2">
      <c r="A557" s="41"/>
      <c r="B557" s="118"/>
      <c r="C557" s="118"/>
      <c r="D557" s="118"/>
      <c r="E557" s="119"/>
      <c r="F557" s="120"/>
      <c r="G557" s="172"/>
      <c r="H557" s="121"/>
      <c r="I557" s="122"/>
      <c r="J557" s="123"/>
      <c r="K557" s="111">
        <f t="shared" si="8"/>
        <v>0</v>
      </c>
      <c r="L557" s="132"/>
      <c r="M557" s="42"/>
    </row>
    <row r="558" spans="1:13" x14ac:dyDescent="0.2">
      <c r="A558" s="41"/>
      <c r="B558" s="112"/>
      <c r="C558" s="112"/>
      <c r="D558" s="112"/>
      <c r="E558" s="113"/>
      <c r="F558" s="114"/>
      <c r="G558" s="171"/>
      <c r="H558" s="115"/>
      <c r="I558" s="116"/>
      <c r="J558" s="124"/>
      <c r="K558" s="111">
        <f t="shared" si="8"/>
        <v>0</v>
      </c>
      <c r="L558" s="131"/>
      <c r="M558" s="42"/>
    </row>
    <row r="559" spans="1:13" x14ac:dyDescent="0.2">
      <c r="A559" s="41"/>
      <c r="B559" s="118"/>
      <c r="C559" s="118"/>
      <c r="D559" s="118"/>
      <c r="E559" s="119"/>
      <c r="F559" s="120"/>
      <c r="G559" s="172"/>
      <c r="H559" s="121"/>
      <c r="I559" s="122"/>
      <c r="J559" s="123"/>
      <c r="K559" s="111">
        <f t="shared" si="8"/>
        <v>0</v>
      </c>
      <c r="L559" s="132"/>
      <c r="M559" s="42"/>
    </row>
    <row r="560" spans="1:13" x14ac:dyDescent="0.2">
      <c r="A560" s="41"/>
      <c r="B560" s="112"/>
      <c r="C560" s="112"/>
      <c r="D560" s="112"/>
      <c r="E560" s="113"/>
      <c r="F560" s="114"/>
      <c r="G560" s="171"/>
      <c r="H560" s="115"/>
      <c r="I560" s="116"/>
      <c r="J560" s="124"/>
      <c r="K560" s="111">
        <f t="shared" si="8"/>
        <v>0</v>
      </c>
      <c r="L560" s="131"/>
      <c r="M560" s="42"/>
    </row>
    <row r="561" spans="1:13" x14ac:dyDescent="0.2">
      <c r="A561" s="41"/>
      <c r="B561" s="118"/>
      <c r="C561" s="118"/>
      <c r="D561" s="118"/>
      <c r="E561" s="119"/>
      <c r="F561" s="120"/>
      <c r="G561" s="172"/>
      <c r="H561" s="121"/>
      <c r="I561" s="122"/>
      <c r="J561" s="123"/>
      <c r="K561" s="111">
        <f t="shared" si="8"/>
        <v>0</v>
      </c>
      <c r="L561" s="132"/>
      <c r="M561" s="42"/>
    </row>
    <row r="562" spans="1:13" x14ac:dyDescent="0.2">
      <c r="A562" s="41"/>
      <c r="B562" s="112"/>
      <c r="C562" s="112"/>
      <c r="D562" s="112"/>
      <c r="E562" s="113"/>
      <c r="F562" s="114"/>
      <c r="G562" s="171"/>
      <c r="H562" s="115"/>
      <c r="I562" s="116"/>
      <c r="J562" s="124"/>
      <c r="K562" s="111">
        <f t="shared" si="8"/>
        <v>0</v>
      </c>
      <c r="L562" s="131"/>
      <c r="M562" s="42"/>
    </row>
    <row r="563" spans="1:13" x14ac:dyDescent="0.2">
      <c r="A563" s="41"/>
      <c r="B563" s="118"/>
      <c r="C563" s="118"/>
      <c r="D563" s="118"/>
      <c r="E563" s="119"/>
      <c r="F563" s="120"/>
      <c r="G563" s="172"/>
      <c r="H563" s="121"/>
      <c r="I563" s="122"/>
      <c r="J563" s="123"/>
      <c r="K563" s="111">
        <f t="shared" si="8"/>
        <v>0</v>
      </c>
      <c r="L563" s="132"/>
      <c r="M563" s="42"/>
    </row>
    <row r="564" spans="1:13" x14ac:dyDescent="0.2">
      <c r="A564" s="41"/>
      <c r="B564" s="112"/>
      <c r="C564" s="112"/>
      <c r="D564" s="112"/>
      <c r="E564" s="113"/>
      <c r="F564" s="114"/>
      <c r="G564" s="171"/>
      <c r="H564" s="115"/>
      <c r="I564" s="116"/>
      <c r="J564" s="124"/>
      <c r="K564" s="111">
        <f t="shared" si="8"/>
        <v>0</v>
      </c>
      <c r="L564" s="131"/>
      <c r="M564" s="42"/>
    </row>
    <row r="565" spans="1:13" x14ac:dyDescent="0.2">
      <c r="A565" s="41"/>
      <c r="B565" s="118"/>
      <c r="C565" s="118"/>
      <c r="D565" s="118"/>
      <c r="E565" s="119"/>
      <c r="F565" s="120"/>
      <c r="G565" s="172"/>
      <c r="H565" s="121"/>
      <c r="I565" s="122"/>
      <c r="J565" s="123"/>
      <c r="K565" s="111">
        <f t="shared" si="8"/>
        <v>0</v>
      </c>
      <c r="L565" s="132"/>
      <c r="M565" s="42"/>
    </row>
    <row r="566" spans="1:13" x14ac:dyDescent="0.2">
      <c r="A566" s="41"/>
      <c r="B566" s="112"/>
      <c r="C566" s="112"/>
      <c r="D566" s="112"/>
      <c r="E566" s="113"/>
      <c r="F566" s="114"/>
      <c r="G566" s="171"/>
      <c r="H566" s="115"/>
      <c r="I566" s="116"/>
      <c r="J566" s="124"/>
      <c r="K566" s="111">
        <f t="shared" si="8"/>
        <v>0</v>
      </c>
      <c r="L566" s="131"/>
      <c r="M566" s="42"/>
    </row>
    <row r="567" spans="1:13" x14ac:dyDescent="0.2">
      <c r="A567" s="41"/>
      <c r="B567" s="118"/>
      <c r="C567" s="118"/>
      <c r="D567" s="118"/>
      <c r="E567" s="119"/>
      <c r="F567" s="120"/>
      <c r="G567" s="172"/>
      <c r="H567" s="121"/>
      <c r="I567" s="122"/>
      <c r="J567" s="123"/>
      <c r="K567" s="111">
        <f t="shared" si="8"/>
        <v>0</v>
      </c>
      <c r="L567" s="132"/>
      <c r="M567" s="42"/>
    </row>
    <row r="568" spans="1:13" x14ac:dyDescent="0.2">
      <c r="A568" s="41"/>
      <c r="B568" s="112"/>
      <c r="C568" s="112"/>
      <c r="D568" s="112"/>
      <c r="E568" s="113"/>
      <c r="F568" s="114"/>
      <c r="G568" s="171"/>
      <c r="H568" s="115"/>
      <c r="I568" s="116"/>
      <c r="J568" s="124"/>
      <c r="K568" s="111">
        <f t="shared" si="8"/>
        <v>0</v>
      </c>
      <c r="L568" s="131"/>
      <c r="M568" s="42"/>
    </row>
    <row r="569" spans="1:13" x14ac:dyDescent="0.2">
      <c r="A569" s="41"/>
      <c r="B569" s="118"/>
      <c r="C569" s="118"/>
      <c r="D569" s="118"/>
      <c r="E569" s="119"/>
      <c r="F569" s="120"/>
      <c r="G569" s="172"/>
      <c r="H569" s="121"/>
      <c r="I569" s="122"/>
      <c r="J569" s="123"/>
      <c r="K569" s="111">
        <f t="shared" si="8"/>
        <v>0</v>
      </c>
      <c r="L569" s="132"/>
      <c r="M569" s="42"/>
    </row>
    <row r="570" spans="1:13" x14ac:dyDescent="0.2">
      <c r="A570" s="41"/>
      <c r="B570" s="112"/>
      <c r="C570" s="112"/>
      <c r="D570" s="112"/>
      <c r="E570" s="113"/>
      <c r="F570" s="114"/>
      <c r="G570" s="171"/>
      <c r="H570" s="115"/>
      <c r="I570" s="116"/>
      <c r="J570" s="124"/>
      <c r="K570" s="111">
        <f t="shared" si="8"/>
        <v>0</v>
      </c>
      <c r="L570" s="131"/>
      <c r="M570" s="42"/>
    </row>
    <row r="571" spans="1:13" x14ac:dyDescent="0.2">
      <c r="A571" s="41"/>
      <c r="B571" s="118"/>
      <c r="C571" s="118"/>
      <c r="D571" s="118"/>
      <c r="E571" s="119"/>
      <c r="F571" s="120"/>
      <c r="G571" s="172"/>
      <c r="H571" s="121"/>
      <c r="I571" s="122"/>
      <c r="J571" s="123"/>
      <c r="K571" s="111">
        <f t="shared" si="8"/>
        <v>0</v>
      </c>
      <c r="L571" s="132"/>
      <c r="M571" s="42"/>
    </row>
    <row r="572" spans="1:13" x14ac:dyDescent="0.2">
      <c r="A572" s="41"/>
      <c r="B572" s="112"/>
      <c r="C572" s="112"/>
      <c r="D572" s="112"/>
      <c r="E572" s="113"/>
      <c r="F572" s="114"/>
      <c r="G572" s="171"/>
      <c r="H572" s="115"/>
      <c r="I572" s="116"/>
      <c r="J572" s="124"/>
      <c r="K572" s="111">
        <f t="shared" si="8"/>
        <v>0</v>
      </c>
      <c r="L572" s="131"/>
      <c r="M572" s="42"/>
    </row>
    <row r="573" spans="1:13" x14ac:dyDescent="0.2">
      <c r="A573" s="41"/>
      <c r="B573" s="118"/>
      <c r="C573" s="118"/>
      <c r="D573" s="118"/>
      <c r="E573" s="119"/>
      <c r="F573" s="120"/>
      <c r="G573" s="172"/>
      <c r="H573" s="121"/>
      <c r="I573" s="122"/>
      <c r="J573" s="123"/>
      <c r="K573" s="111">
        <f t="shared" si="8"/>
        <v>0</v>
      </c>
      <c r="L573" s="132"/>
      <c r="M573" s="42"/>
    </row>
    <row r="574" spans="1:13" x14ac:dyDescent="0.2">
      <c r="A574" s="41"/>
      <c r="B574" s="112"/>
      <c r="C574" s="112"/>
      <c r="D574" s="112"/>
      <c r="E574" s="113"/>
      <c r="F574" s="114"/>
      <c r="G574" s="171"/>
      <c r="H574" s="115"/>
      <c r="I574" s="116"/>
      <c r="J574" s="124"/>
      <c r="K574" s="111">
        <f t="shared" si="8"/>
        <v>0</v>
      </c>
      <c r="L574" s="131"/>
      <c r="M574" s="42"/>
    </row>
    <row r="575" spans="1:13" x14ac:dyDescent="0.2">
      <c r="A575" s="41"/>
      <c r="B575" s="118"/>
      <c r="C575" s="118"/>
      <c r="D575" s="118"/>
      <c r="E575" s="119"/>
      <c r="F575" s="120"/>
      <c r="G575" s="172"/>
      <c r="H575" s="121"/>
      <c r="I575" s="122"/>
      <c r="J575" s="123"/>
      <c r="K575" s="111">
        <f t="shared" si="8"/>
        <v>0</v>
      </c>
      <c r="L575" s="132"/>
      <c r="M575" s="42"/>
    </row>
    <row r="576" spans="1:13" x14ac:dyDescent="0.2">
      <c r="A576" s="41"/>
      <c r="B576" s="112"/>
      <c r="C576" s="112"/>
      <c r="D576" s="112"/>
      <c r="E576" s="113"/>
      <c r="F576" s="114"/>
      <c r="G576" s="171"/>
      <c r="H576" s="115"/>
      <c r="I576" s="116"/>
      <c r="J576" s="124"/>
      <c r="K576" s="111">
        <f t="shared" si="8"/>
        <v>0</v>
      </c>
      <c r="L576" s="131"/>
      <c r="M576" s="42"/>
    </row>
    <row r="577" spans="1:13" x14ac:dyDescent="0.2">
      <c r="A577" s="41"/>
      <c r="B577" s="118"/>
      <c r="C577" s="118"/>
      <c r="D577" s="118"/>
      <c r="E577" s="119"/>
      <c r="F577" s="120"/>
      <c r="G577" s="172"/>
      <c r="H577" s="121"/>
      <c r="I577" s="122"/>
      <c r="J577" s="123"/>
      <c r="K577" s="111">
        <f t="shared" si="8"/>
        <v>0</v>
      </c>
      <c r="L577" s="132"/>
      <c r="M577" s="42"/>
    </row>
    <row r="578" spans="1:13" x14ac:dyDescent="0.2">
      <c r="A578" s="41"/>
      <c r="B578" s="112"/>
      <c r="C578" s="112"/>
      <c r="D578" s="112"/>
      <c r="E578" s="113"/>
      <c r="F578" s="114"/>
      <c r="G578" s="171"/>
      <c r="H578" s="115"/>
      <c r="I578" s="116"/>
      <c r="J578" s="124"/>
      <c r="K578" s="111">
        <f t="shared" si="8"/>
        <v>0</v>
      </c>
      <c r="L578" s="131"/>
      <c r="M578" s="42"/>
    </row>
    <row r="579" spans="1:13" x14ac:dyDescent="0.2">
      <c r="A579" s="41"/>
      <c r="B579" s="118"/>
      <c r="C579" s="118"/>
      <c r="D579" s="118"/>
      <c r="E579" s="119"/>
      <c r="F579" s="120"/>
      <c r="G579" s="172"/>
      <c r="H579" s="121"/>
      <c r="I579" s="122"/>
      <c r="J579" s="123"/>
      <c r="K579" s="111">
        <f t="shared" si="8"/>
        <v>0</v>
      </c>
      <c r="L579" s="132"/>
      <c r="M579" s="42"/>
    </row>
    <row r="580" spans="1:13" x14ac:dyDescent="0.2">
      <c r="A580" s="41"/>
      <c r="B580" s="112"/>
      <c r="C580" s="112"/>
      <c r="D580" s="112"/>
      <c r="E580" s="113"/>
      <c r="F580" s="114"/>
      <c r="G580" s="171"/>
      <c r="H580" s="115"/>
      <c r="I580" s="116"/>
      <c r="J580" s="124"/>
      <c r="K580" s="111">
        <f t="shared" si="8"/>
        <v>0</v>
      </c>
      <c r="L580" s="131"/>
      <c r="M580" s="42"/>
    </row>
    <row r="581" spans="1:13" x14ac:dyDescent="0.2">
      <c r="A581" s="41"/>
      <c r="B581" s="118"/>
      <c r="C581" s="118"/>
      <c r="D581" s="118"/>
      <c r="E581" s="119"/>
      <c r="F581" s="120"/>
      <c r="G581" s="172"/>
      <c r="H581" s="121"/>
      <c r="I581" s="122"/>
      <c r="J581" s="123"/>
      <c r="K581" s="111">
        <f t="shared" si="8"/>
        <v>0</v>
      </c>
      <c r="L581" s="132"/>
      <c r="M581" s="42"/>
    </row>
    <row r="582" spans="1:13" x14ac:dyDescent="0.2">
      <c r="A582" s="41"/>
      <c r="B582" s="112"/>
      <c r="C582" s="112"/>
      <c r="D582" s="112"/>
      <c r="E582" s="113"/>
      <c r="F582" s="114"/>
      <c r="G582" s="171"/>
      <c r="H582" s="115"/>
      <c r="I582" s="116"/>
      <c r="J582" s="124"/>
      <c r="K582" s="111">
        <f t="shared" si="8"/>
        <v>0</v>
      </c>
      <c r="L582" s="131"/>
      <c r="M582" s="42"/>
    </row>
    <row r="583" spans="1:13" x14ac:dyDescent="0.2">
      <c r="A583" s="41"/>
      <c r="B583" s="118"/>
      <c r="C583" s="118"/>
      <c r="D583" s="118"/>
      <c r="E583" s="119"/>
      <c r="F583" s="120"/>
      <c r="G583" s="172"/>
      <c r="H583" s="121"/>
      <c r="I583" s="122"/>
      <c r="J583" s="123"/>
      <c r="K583" s="111">
        <f t="shared" si="8"/>
        <v>0</v>
      </c>
      <c r="L583" s="132"/>
      <c r="M583" s="42"/>
    </row>
    <row r="584" spans="1:13" x14ac:dyDescent="0.2">
      <c r="A584" s="41"/>
      <c r="B584" s="112"/>
      <c r="C584" s="112"/>
      <c r="D584" s="112"/>
      <c r="E584" s="113"/>
      <c r="F584" s="114"/>
      <c r="G584" s="171"/>
      <c r="H584" s="115"/>
      <c r="I584" s="116"/>
      <c r="J584" s="124"/>
      <c r="K584" s="111">
        <f t="shared" si="8"/>
        <v>0</v>
      </c>
      <c r="L584" s="131"/>
      <c r="M584" s="42"/>
    </row>
    <row r="585" spans="1:13" x14ac:dyDescent="0.2">
      <c r="A585" s="41"/>
      <c r="B585" s="118"/>
      <c r="C585" s="118"/>
      <c r="D585" s="118"/>
      <c r="E585" s="119"/>
      <c r="F585" s="120"/>
      <c r="G585" s="172"/>
      <c r="H585" s="121"/>
      <c r="I585" s="122"/>
      <c r="J585" s="123"/>
      <c r="K585" s="111">
        <f t="shared" si="8"/>
        <v>0</v>
      </c>
      <c r="L585" s="132"/>
      <c r="M585" s="42"/>
    </row>
    <row r="586" spans="1:13" x14ac:dyDescent="0.2">
      <c r="A586" s="41"/>
      <c r="B586" s="112"/>
      <c r="C586" s="112"/>
      <c r="D586" s="112"/>
      <c r="E586" s="113"/>
      <c r="F586" s="114"/>
      <c r="G586" s="171"/>
      <c r="H586" s="115"/>
      <c r="I586" s="116"/>
      <c r="J586" s="124"/>
      <c r="K586" s="111">
        <f t="shared" si="8"/>
        <v>0</v>
      </c>
      <c r="L586" s="131"/>
      <c r="M586" s="42"/>
    </row>
    <row r="587" spans="1:13" x14ac:dyDescent="0.2">
      <c r="A587" s="41"/>
      <c r="B587" s="118"/>
      <c r="C587" s="118"/>
      <c r="D587" s="118"/>
      <c r="E587" s="119"/>
      <c r="F587" s="120"/>
      <c r="G587" s="172"/>
      <c r="H587" s="121"/>
      <c r="I587" s="122"/>
      <c r="J587" s="123"/>
      <c r="K587" s="111">
        <f t="shared" si="8"/>
        <v>0</v>
      </c>
      <c r="L587" s="132"/>
      <c r="M587" s="42"/>
    </row>
    <row r="588" spans="1:13" x14ac:dyDescent="0.2">
      <c r="A588" s="41"/>
      <c r="B588" s="112"/>
      <c r="C588" s="112"/>
      <c r="D588" s="112"/>
      <c r="E588" s="113"/>
      <c r="F588" s="114"/>
      <c r="G588" s="171"/>
      <c r="H588" s="115"/>
      <c r="I588" s="116"/>
      <c r="J588" s="124"/>
      <c r="K588" s="111">
        <f t="shared" si="8"/>
        <v>0</v>
      </c>
      <c r="L588" s="131"/>
      <c r="M588" s="42"/>
    </row>
    <row r="589" spans="1:13" x14ac:dyDescent="0.2">
      <c r="A589" s="41"/>
      <c r="B589" s="118"/>
      <c r="C589" s="118"/>
      <c r="D589" s="118"/>
      <c r="E589" s="119"/>
      <c r="F589" s="120"/>
      <c r="G589" s="172"/>
      <c r="H589" s="121"/>
      <c r="I589" s="122"/>
      <c r="J589" s="123"/>
      <c r="K589" s="111">
        <f t="shared" si="8"/>
        <v>0</v>
      </c>
      <c r="L589" s="132"/>
      <c r="M589" s="42"/>
    </row>
    <row r="590" spans="1:13" x14ac:dyDescent="0.2">
      <c r="A590" s="41"/>
      <c r="B590" s="112"/>
      <c r="C590" s="112"/>
      <c r="D590" s="112"/>
      <c r="E590" s="113"/>
      <c r="F590" s="114"/>
      <c r="G590" s="171"/>
      <c r="H590" s="115"/>
      <c r="I590" s="116"/>
      <c r="J590" s="124"/>
      <c r="K590" s="111">
        <f t="shared" si="8"/>
        <v>0</v>
      </c>
      <c r="L590" s="131"/>
      <c r="M590" s="42"/>
    </row>
    <row r="591" spans="1:13" x14ac:dyDescent="0.2">
      <c r="A591" s="41"/>
      <c r="B591" s="118"/>
      <c r="C591" s="118"/>
      <c r="D591" s="118"/>
      <c r="E591" s="119"/>
      <c r="F591" s="120"/>
      <c r="G591" s="172"/>
      <c r="H591" s="121"/>
      <c r="I591" s="122"/>
      <c r="J591" s="123"/>
      <c r="K591" s="111">
        <f t="shared" si="8"/>
        <v>0</v>
      </c>
      <c r="L591" s="132"/>
      <c r="M591" s="42"/>
    </row>
    <row r="592" spans="1:13" x14ac:dyDescent="0.2">
      <c r="A592" s="41"/>
      <c r="B592" s="112"/>
      <c r="C592" s="112"/>
      <c r="D592" s="112"/>
      <c r="E592" s="113"/>
      <c r="F592" s="114"/>
      <c r="G592" s="171"/>
      <c r="H592" s="115"/>
      <c r="I592" s="116"/>
      <c r="J592" s="124"/>
      <c r="K592" s="111">
        <f t="shared" si="8"/>
        <v>0</v>
      </c>
      <c r="L592" s="131"/>
      <c r="M592" s="42"/>
    </row>
    <row r="593" spans="1:13" x14ac:dyDescent="0.2">
      <c r="A593" s="41"/>
      <c r="B593" s="118"/>
      <c r="C593" s="118"/>
      <c r="D593" s="118"/>
      <c r="E593" s="119"/>
      <c r="F593" s="120"/>
      <c r="G593" s="172"/>
      <c r="H593" s="121"/>
      <c r="I593" s="122"/>
      <c r="J593" s="123"/>
      <c r="K593" s="111">
        <f t="shared" ref="K593:K656" si="9">IF(H593&gt;100.1%,"Mer än 100%",((E593+F593)*G593*H593*I593))</f>
        <v>0</v>
      </c>
      <c r="L593" s="132"/>
      <c r="M593" s="42"/>
    </row>
    <row r="594" spans="1:13" x14ac:dyDescent="0.2">
      <c r="A594" s="41"/>
      <c r="B594" s="112"/>
      <c r="C594" s="112"/>
      <c r="D594" s="112"/>
      <c r="E594" s="113"/>
      <c r="F594" s="114"/>
      <c r="G594" s="171"/>
      <c r="H594" s="115"/>
      <c r="I594" s="116"/>
      <c r="J594" s="124"/>
      <c r="K594" s="111">
        <f t="shared" si="9"/>
        <v>0</v>
      </c>
      <c r="L594" s="131"/>
      <c r="M594" s="42"/>
    </row>
    <row r="595" spans="1:13" x14ac:dyDescent="0.2">
      <c r="A595" s="41"/>
      <c r="B595" s="118"/>
      <c r="C595" s="118"/>
      <c r="D595" s="118"/>
      <c r="E595" s="119"/>
      <c r="F595" s="120"/>
      <c r="G595" s="172"/>
      <c r="H595" s="121"/>
      <c r="I595" s="122"/>
      <c r="J595" s="123"/>
      <c r="K595" s="111">
        <f t="shared" si="9"/>
        <v>0</v>
      </c>
      <c r="L595" s="132"/>
      <c r="M595" s="42"/>
    </row>
    <row r="596" spans="1:13" x14ac:dyDescent="0.2">
      <c r="A596" s="41"/>
      <c r="B596" s="112"/>
      <c r="C596" s="112"/>
      <c r="D596" s="112"/>
      <c r="E596" s="113"/>
      <c r="F596" s="114"/>
      <c r="G596" s="171"/>
      <c r="H596" s="115"/>
      <c r="I596" s="116"/>
      <c r="J596" s="124"/>
      <c r="K596" s="111">
        <f t="shared" si="9"/>
        <v>0</v>
      </c>
      <c r="L596" s="131"/>
      <c r="M596" s="42"/>
    </row>
    <row r="597" spans="1:13" x14ac:dyDescent="0.2">
      <c r="A597" s="41"/>
      <c r="B597" s="118"/>
      <c r="C597" s="118"/>
      <c r="D597" s="118"/>
      <c r="E597" s="119"/>
      <c r="F597" s="120"/>
      <c r="G597" s="172"/>
      <c r="H597" s="121"/>
      <c r="I597" s="122"/>
      <c r="J597" s="123"/>
      <c r="K597" s="111">
        <f t="shared" si="9"/>
        <v>0</v>
      </c>
      <c r="L597" s="132"/>
      <c r="M597" s="42"/>
    </row>
    <row r="598" spans="1:13" x14ac:dyDescent="0.2">
      <c r="A598" s="41"/>
      <c r="B598" s="112"/>
      <c r="C598" s="112"/>
      <c r="D598" s="112"/>
      <c r="E598" s="113"/>
      <c r="F598" s="114"/>
      <c r="G598" s="171"/>
      <c r="H598" s="115"/>
      <c r="I598" s="116"/>
      <c r="J598" s="124"/>
      <c r="K598" s="111">
        <f t="shared" si="9"/>
        <v>0</v>
      </c>
      <c r="L598" s="131"/>
      <c r="M598" s="42"/>
    </row>
    <row r="599" spans="1:13" x14ac:dyDescent="0.2">
      <c r="A599" s="41"/>
      <c r="B599" s="118"/>
      <c r="C599" s="118"/>
      <c r="D599" s="118"/>
      <c r="E599" s="119"/>
      <c r="F599" s="120"/>
      <c r="G599" s="172"/>
      <c r="H599" s="121"/>
      <c r="I599" s="122"/>
      <c r="J599" s="123"/>
      <c r="K599" s="111">
        <f t="shared" si="9"/>
        <v>0</v>
      </c>
      <c r="L599" s="132"/>
      <c r="M599" s="42"/>
    </row>
    <row r="600" spans="1:13" x14ac:dyDescent="0.2">
      <c r="A600" s="41"/>
      <c r="B600" s="112"/>
      <c r="C600" s="112"/>
      <c r="D600" s="112"/>
      <c r="E600" s="113"/>
      <c r="F600" s="114"/>
      <c r="G600" s="171"/>
      <c r="H600" s="115"/>
      <c r="I600" s="116"/>
      <c r="J600" s="124"/>
      <c r="K600" s="111">
        <f t="shared" si="9"/>
        <v>0</v>
      </c>
      <c r="L600" s="131"/>
      <c r="M600" s="42"/>
    </row>
    <row r="601" spans="1:13" x14ac:dyDescent="0.2">
      <c r="A601" s="41"/>
      <c r="B601" s="118"/>
      <c r="C601" s="118"/>
      <c r="D601" s="118"/>
      <c r="E601" s="119"/>
      <c r="F601" s="120"/>
      <c r="G601" s="172"/>
      <c r="H601" s="121"/>
      <c r="I601" s="122"/>
      <c r="J601" s="123"/>
      <c r="K601" s="111">
        <f t="shared" si="9"/>
        <v>0</v>
      </c>
      <c r="L601" s="132"/>
      <c r="M601" s="42"/>
    </row>
    <row r="602" spans="1:13" x14ac:dyDescent="0.2">
      <c r="A602" s="41"/>
      <c r="B602" s="112"/>
      <c r="C602" s="112"/>
      <c r="D602" s="112"/>
      <c r="E602" s="113"/>
      <c r="F602" s="114"/>
      <c r="G602" s="171"/>
      <c r="H602" s="115"/>
      <c r="I602" s="116"/>
      <c r="J602" s="124"/>
      <c r="K602" s="111">
        <f t="shared" si="9"/>
        <v>0</v>
      </c>
      <c r="L602" s="131"/>
      <c r="M602" s="42"/>
    </row>
    <row r="603" spans="1:13" x14ac:dyDescent="0.2">
      <c r="A603" s="41"/>
      <c r="B603" s="118"/>
      <c r="C603" s="118"/>
      <c r="D603" s="118"/>
      <c r="E603" s="119"/>
      <c r="F603" s="120"/>
      <c r="G603" s="172"/>
      <c r="H603" s="121"/>
      <c r="I603" s="122"/>
      <c r="J603" s="123"/>
      <c r="K603" s="111">
        <f t="shared" si="9"/>
        <v>0</v>
      </c>
      <c r="L603" s="132"/>
      <c r="M603" s="42"/>
    </row>
    <row r="604" spans="1:13" x14ac:dyDescent="0.2">
      <c r="A604" s="41"/>
      <c r="B604" s="112"/>
      <c r="C604" s="112"/>
      <c r="D604" s="112"/>
      <c r="E604" s="113"/>
      <c r="F604" s="114"/>
      <c r="G604" s="171"/>
      <c r="H604" s="115"/>
      <c r="I604" s="116"/>
      <c r="J604" s="124"/>
      <c r="K604" s="111">
        <f t="shared" si="9"/>
        <v>0</v>
      </c>
      <c r="L604" s="131"/>
      <c r="M604" s="42"/>
    </row>
    <row r="605" spans="1:13" x14ac:dyDescent="0.2">
      <c r="A605" s="41"/>
      <c r="B605" s="118"/>
      <c r="C605" s="118"/>
      <c r="D605" s="118"/>
      <c r="E605" s="119"/>
      <c r="F605" s="120"/>
      <c r="G605" s="172"/>
      <c r="H605" s="121"/>
      <c r="I605" s="122"/>
      <c r="J605" s="123"/>
      <c r="K605" s="111">
        <f t="shared" si="9"/>
        <v>0</v>
      </c>
      <c r="L605" s="132"/>
      <c r="M605" s="42"/>
    </row>
    <row r="606" spans="1:13" x14ac:dyDescent="0.2">
      <c r="A606" s="41"/>
      <c r="B606" s="112"/>
      <c r="C606" s="112"/>
      <c r="D606" s="112"/>
      <c r="E606" s="113"/>
      <c r="F606" s="114"/>
      <c r="G606" s="171"/>
      <c r="H606" s="115"/>
      <c r="I606" s="116"/>
      <c r="J606" s="124"/>
      <c r="K606" s="111">
        <f t="shared" si="9"/>
        <v>0</v>
      </c>
      <c r="L606" s="131"/>
      <c r="M606" s="42"/>
    </row>
    <row r="607" spans="1:13" x14ac:dyDescent="0.2">
      <c r="A607" s="41"/>
      <c r="B607" s="118"/>
      <c r="C607" s="118"/>
      <c r="D607" s="118"/>
      <c r="E607" s="119"/>
      <c r="F607" s="120"/>
      <c r="G607" s="172"/>
      <c r="H607" s="121"/>
      <c r="I607" s="122"/>
      <c r="J607" s="123"/>
      <c r="K607" s="111">
        <f t="shared" si="9"/>
        <v>0</v>
      </c>
      <c r="L607" s="132"/>
      <c r="M607" s="42"/>
    </row>
    <row r="608" spans="1:13" x14ac:dyDescent="0.2">
      <c r="A608" s="41"/>
      <c r="B608" s="112"/>
      <c r="C608" s="112"/>
      <c r="D608" s="112"/>
      <c r="E608" s="113"/>
      <c r="F608" s="114"/>
      <c r="G608" s="171"/>
      <c r="H608" s="115"/>
      <c r="I608" s="116"/>
      <c r="J608" s="124"/>
      <c r="K608" s="111">
        <f t="shared" si="9"/>
        <v>0</v>
      </c>
      <c r="L608" s="131"/>
      <c r="M608" s="42"/>
    </row>
    <row r="609" spans="1:13" x14ac:dyDescent="0.2">
      <c r="A609" s="41"/>
      <c r="B609" s="118"/>
      <c r="C609" s="118"/>
      <c r="D609" s="118"/>
      <c r="E609" s="119"/>
      <c r="F609" s="120"/>
      <c r="G609" s="172"/>
      <c r="H609" s="121"/>
      <c r="I609" s="122"/>
      <c r="J609" s="123"/>
      <c r="K609" s="111">
        <f t="shared" si="9"/>
        <v>0</v>
      </c>
      <c r="L609" s="132"/>
      <c r="M609" s="42"/>
    </row>
    <row r="610" spans="1:13" x14ac:dyDescent="0.2">
      <c r="A610" s="41"/>
      <c r="B610" s="112"/>
      <c r="C610" s="112"/>
      <c r="D610" s="112"/>
      <c r="E610" s="113"/>
      <c r="F610" s="114"/>
      <c r="G610" s="171"/>
      <c r="H610" s="115"/>
      <c r="I610" s="116"/>
      <c r="J610" s="124"/>
      <c r="K610" s="111">
        <f t="shared" si="9"/>
        <v>0</v>
      </c>
      <c r="L610" s="131"/>
      <c r="M610" s="42"/>
    </row>
    <row r="611" spans="1:13" x14ac:dyDescent="0.2">
      <c r="A611" s="41"/>
      <c r="B611" s="118"/>
      <c r="C611" s="118"/>
      <c r="D611" s="118"/>
      <c r="E611" s="119"/>
      <c r="F611" s="120"/>
      <c r="G611" s="172"/>
      <c r="H611" s="121"/>
      <c r="I611" s="122"/>
      <c r="J611" s="123"/>
      <c r="K611" s="111">
        <f t="shared" si="9"/>
        <v>0</v>
      </c>
      <c r="L611" s="132"/>
      <c r="M611" s="42"/>
    </row>
    <row r="612" spans="1:13" x14ac:dyDescent="0.2">
      <c r="A612" s="41"/>
      <c r="B612" s="112"/>
      <c r="C612" s="112"/>
      <c r="D612" s="112"/>
      <c r="E612" s="113"/>
      <c r="F612" s="114"/>
      <c r="G612" s="171"/>
      <c r="H612" s="115"/>
      <c r="I612" s="116"/>
      <c r="J612" s="124"/>
      <c r="K612" s="111">
        <f t="shared" si="9"/>
        <v>0</v>
      </c>
      <c r="L612" s="131"/>
      <c r="M612" s="42"/>
    </row>
    <row r="613" spans="1:13" x14ac:dyDescent="0.2">
      <c r="A613" s="41"/>
      <c r="B613" s="118"/>
      <c r="C613" s="118"/>
      <c r="D613" s="118"/>
      <c r="E613" s="119"/>
      <c r="F613" s="120"/>
      <c r="G613" s="172"/>
      <c r="H613" s="121"/>
      <c r="I613" s="122"/>
      <c r="J613" s="123"/>
      <c r="K613" s="111">
        <f t="shared" si="9"/>
        <v>0</v>
      </c>
      <c r="L613" s="132"/>
      <c r="M613" s="42"/>
    </row>
    <row r="614" spans="1:13" x14ac:dyDescent="0.2">
      <c r="A614" s="41"/>
      <c r="B614" s="112"/>
      <c r="C614" s="112"/>
      <c r="D614" s="112"/>
      <c r="E614" s="113"/>
      <c r="F614" s="114"/>
      <c r="G614" s="171"/>
      <c r="H614" s="115"/>
      <c r="I614" s="116"/>
      <c r="J614" s="124"/>
      <c r="K614" s="111">
        <f t="shared" si="9"/>
        <v>0</v>
      </c>
      <c r="L614" s="131"/>
      <c r="M614" s="42"/>
    </row>
    <row r="615" spans="1:13" x14ac:dyDescent="0.2">
      <c r="A615" s="41"/>
      <c r="B615" s="118"/>
      <c r="C615" s="118"/>
      <c r="D615" s="118"/>
      <c r="E615" s="119"/>
      <c r="F615" s="120"/>
      <c r="G615" s="172"/>
      <c r="H615" s="121"/>
      <c r="I615" s="122"/>
      <c r="J615" s="123"/>
      <c r="K615" s="111">
        <f t="shared" si="9"/>
        <v>0</v>
      </c>
      <c r="L615" s="132"/>
      <c r="M615" s="42"/>
    </row>
    <row r="616" spans="1:13" x14ac:dyDescent="0.2">
      <c r="A616" s="41"/>
      <c r="B616" s="112"/>
      <c r="C616" s="112"/>
      <c r="D616" s="112"/>
      <c r="E616" s="113"/>
      <c r="F616" s="114"/>
      <c r="G616" s="171"/>
      <c r="H616" s="115"/>
      <c r="I616" s="116"/>
      <c r="J616" s="124"/>
      <c r="K616" s="111">
        <f t="shared" si="9"/>
        <v>0</v>
      </c>
      <c r="L616" s="131"/>
      <c r="M616" s="42"/>
    </row>
    <row r="617" spans="1:13" x14ac:dyDescent="0.2">
      <c r="A617" s="41"/>
      <c r="B617" s="118"/>
      <c r="C617" s="118"/>
      <c r="D617" s="118"/>
      <c r="E617" s="119"/>
      <c r="F617" s="120"/>
      <c r="G617" s="172"/>
      <c r="H617" s="121"/>
      <c r="I617" s="122"/>
      <c r="J617" s="123"/>
      <c r="K617" s="111">
        <f t="shared" si="9"/>
        <v>0</v>
      </c>
      <c r="L617" s="132"/>
      <c r="M617" s="42"/>
    </row>
    <row r="618" spans="1:13" x14ac:dyDescent="0.2">
      <c r="A618" s="41"/>
      <c r="B618" s="112"/>
      <c r="C618" s="112"/>
      <c r="D618" s="112"/>
      <c r="E618" s="113"/>
      <c r="F618" s="114"/>
      <c r="G618" s="171"/>
      <c r="H618" s="115"/>
      <c r="I618" s="116"/>
      <c r="J618" s="124"/>
      <c r="K618" s="111">
        <f t="shared" si="9"/>
        <v>0</v>
      </c>
      <c r="L618" s="131"/>
      <c r="M618" s="42"/>
    </row>
    <row r="619" spans="1:13" x14ac:dyDescent="0.2">
      <c r="A619" s="41"/>
      <c r="B619" s="118"/>
      <c r="C619" s="118"/>
      <c r="D619" s="118"/>
      <c r="E619" s="119"/>
      <c r="F619" s="120"/>
      <c r="G619" s="172"/>
      <c r="H619" s="121"/>
      <c r="I619" s="122"/>
      <c r="J619" s="123"/>
      <c r="K619" s="111">
        <f t="shared" si="9"/>
        <v>0</v>
      </c>
      <c r="L619" s="132"/>
      <c r="M619" s="42"/>
    </row>
    <row r="620" spans="1:13" x14ac:dyDescent="0.2">
      <c r="A620" s="41"/>
      <c r="B620" s="112"/>
      <c r="C620" s="112"/>
      <c r="D620" s="112"/>
      <c r="E620" s="113"/>
      <c r="F620" s="114"/>
      <c r="G620" s="171"/>
      <c r="H620" s="115"/>
      <c r="I620" s="116"/>
      <c r="J620" s="124"/>
      <c r="K620" s="111">
        <f t="shared" si="9"/>
        <v>0</v>
      </c>
      <c r="L620" s="131"/>
      <c r="M620" s="42"/>
    </row>
    <row r="621" spans="1:13" x14ac:dyDescent="0.2">
      <c r="A621" s="41"/>
      <c r="B621" s="118"/>
      <c r="C621" s="118"/>
      <c r="D621" s="118"/>
      <c r="E621" s="119"/>
      <c r="F621" s="120"/>
      <c r="G621" s="172"/>
      <c r="H621" s="121"/>
      <c r="I621" s="122"/>
      <c r="J621" s="123"/>
      <c r="K621" s="111">
        <f t="shared" si="9"/>
        <v>0</v>
      </c>
      <c r="L621" s="132"/>
      <c r="M621" s="42"/>
    </row>
    <row r="622" spans="1:13" x14ac:dyDescent="0.2">
      <c r="A622" s="41"/>
      <c r="B622" s="112"/>
      <c r="C622" s="112"/>
      <c r="D622" s="112"/>
      <c r="E622" s="113"/>
      <c r="F622" s="114"/>
      <c r="G622" s="171"/>
      <c r="H622" s="115"/>
      <c r="I622" s="116"/>
      <c r="J622" s="124"/>
      <c r="K622" s="111">
        <f t="shared" si="9"/>
        <v>0</v>
      </c>
      <c r="L622" s="131"/>
      <c r="M622" s="42"/>
    </row>
    <row r="623" spans="1:13" x14ac:dyDescent="0.2">
      <c r="A623" s="41"/>
      <c r="B623" s="118"/>
      <c r="C623" s="118"/>
      <c r="D623" s="118"/>
      <c r="E623" s="119"/>
      <c r="F623" s="120"/>
      <c r="G623" s="172"/>
      <c r="H623" s="121"/>
      <c r="I623" s="122"/>
      <c r="J623" s="123"/>
      <c r="K623" s="111">
        <f t="shared" si="9"/>
        <v>0</v>
      </c>
      <c r="L623" s="132"/>
      <c r="M623" s="42"/>
    </row>
    <row r="624" spans="1:13" x14ac:dyDescent="0.2">
      <c r="A624" s="41"/>
      <c r="B624" s="112"/>
      <c r="C624" s="112"/>
      <c r="D624" s="112"/>
      <c r="E624" s="113"/>
      <c r="F624" s="114"/>
      <c r="G624" s="171"/>
      <c r="H624" s="115"/>
      <c r="I624" s="116"/>
      <c r="J624" s="124"/>
      <c r="K624" s="111">
        <f t="shared" si="9"/>
        <v>0</v>
      </c>
      <c r="L624" s="131"/>
      <c r="M624" s="42"/>
    </row>
    <row r="625" spans="1:13" x14ac:dyDescent="0.2">
      <c r="A625" s="41"/>
      <c r="B625" s="118"/>
      <c r="C625" s="118"/>
      <c r="D625" s="118"/>
      <c r="E625" s="119"/>
      <c r="F625" s="120"/>
      <c r="G625" s="172"/>
      <c r="H625" s="121"/>
      <c r="I625" s="122"/>
      <c r="J625" s="123"/>
      <c r="K625" s="111">
        <f t="shared" si="9"/>
        <v>0</v>
      </c>
      <c r="L625" s="132"/>
      <c r="M625" s="42"/>
    </row>
    <row r="626" spans="1:13" x14ac:dyDescent="0.2">
      <c r="A626" s="41"/>
      <c r="B626" s="112"/>
      <c r="C626" s="112"/>
      <c r="D626" s="112"/>
      <c r="E626" s="113"/>
      <c r="F626" s="114"/>
      <c r="G626" s="171"/>
      <c r="H626" s="115"/>
      <c r="I626" s="116"/>
      <c r="J626" s="124"/>
      <c r="K626" s="111">
        <f t="shared" si="9"/>
        <v>0</v>
      </c>
      <c r="L626" s="131"/>
      <c r="M626" s="42"/>
    </row>
    <row r="627" spans="1:13" x14ac:dyDescent="0.2">
      <c r="A627" s="41"/>
      <c r="B627" s="118"/>
      <c r="C627" s="118"/>
      <c r="D627" s="118"/>
      <c r="E627" s="119"/>
      <c r="F627" s="120"/>
      <c r="G627" s="172"/>
      <c r="H627" s="121"/>
      <c r="I627" s="122"/>
      <c r="J627" s="123"/>
      <c r="K627" s="111">
        <f t="shared" si="9"/>
        <v>0</v>
      </c>
      <c r="L627" s="132"/>
      <c r="M627" s="42"/>
    </row>
    <row r="628" spans="1:13" x14ac:dyDescent="0.2">
      <c r="A628" s="41"/>
      <c r="B628" s="112"/>
      <c r="C628" s="112"/>
      <c r="D628" s="112"/>
      <c r="E628" s="113"/>
      <c r="F628" s="114"/>
      <c r="G628" s="171"/>
      <c r="H628" s="115"/>
      <c r="I628" s="116"/>
      <c r="J628" s="124"/>
      <c r="K628" s="111">
        <f t="shared" si="9"/>
        <v>0</v>
      </c>
      <c r="L628" s="131"/>
      <c r="M628" s="42"/>
    </row>
    <row r="629" spans="1:13" x14ac:dyDescent="0.2">
      <c r="A629" s="41"/>
      <c r="B629" s="118"/>
      <c r="C629" s="118"/>
      <c r="D629" s="118"/>
      <c r="E629" s="119"/>
      <c r="F629" s="120"/>
      <c r="G629" s="172"/>
      <c r="H629" s="121"/>
      <c r="I629" s="122"/>
      <c r="J629" s="123"/>
      <c r="K629" s="111">
        <f t="shared" si="9"/>
        <v>0</v>
      </c>
      <c r="L629" s="132"/>
      <c r="M629" s="42"/>
    </row>
    <row r="630" spans="1:13" x14ac:dyDescent="0.2">
      <c r="A630" s="41"/>
      <c r="B630" s="112"/>
      <c r="C630" s="112"/>
      <c r="D630" s="112"/>
      <c r="E630" s="113"/>
      <c r="F630" s="114"/>
      <c r="G630" s="171"/>
      <c r="H630" s="115"/>
      <c r="I630" s="116"/>
      <c r="J630" s="124"/>
      <c r="K630" s="111">
        <f t="shared" si="9"/>
        <v>0</v>
      </c>
      <c r="L630" s="131"/>
      <c r="M630" s="42"/>
    </row>
    <row r="631" spans="1:13" x14ac:dyDescent="0.2">
      <c r="A631" s="41"/>
      <c r="B631" s="118"/>
      <c r="C631" s="118"/>
      <c r="D631" s="118"/>
      <c r="E631" s="119"/>
      <c r="F631" s="120"/>
      <c r="G631" s="172"/>
      <c r="H631" s="121"/>
      <c r="I631" s="122"/>
      <c r="J631" s="123"/>
      <c r="K631" s="111">
        <f t="shared" si="9"/>
        <v>0</v>
      </c>
      <c r="L631" s="132"/>
      <c r="M631" s="42"/>
    </row>
    <row r="632" spans="1:13" x14ac:dyDescent="0.2">
      <c r="A632" s="41"/>
      <c r="B632" s="112"/>
      <c r="C632" s="112"/>
      <c r="D632" s="112"/>
      <c r="E632" s="113"/>
      <c r="F632" s="114"/>
      <c r="G632" s="171"/>
      <c r="H632" s="115"/>
      <c r="I632" s="116"/>
      <c r="J632" s="124"/>
      <c r="K632" s="111">
        <f t="shared" si="9"/>
        <v>0</v>
      </c>
      <c r="L632" s="131"/>
      <c r="M632" s="42"/>
    </row>
    <row r="633" spans="1:13" x14ac:dyDescent="0.2">
      <c r="A633" s="41"/>
      <c r="B633" s="118"/>
      <c r="C633" s="118"/>
      <c r="D633" s="118"/>
      <c r="E633" s="119"/>
      <c r="F633" s="120"/>
      <c r="G633" s="172"/>
      <c r="H633" s="121"/>
      <c r="I633" s="122"/>
      <c r="J633" s="123"/>
      <c r="K633" s="111">
        <f t="shared" si="9"/>
        <v>0</v>
      </c>
      <c r="L633" s="132"/>
      <c r="M633" s="42"/>
    </row>
    <row r="634" spans="1:13" x14ac:dyDescent="0.2">
      <c r="A634" s="41"/>
      <c r="B634" s="112"/>
      <c r="C634" s="112"/>
      <c r="D634" s="112"/>
      <c r="E634" s="113"/>
      <c r="F634" s="114"/>
      <c r="G634" s="171"/>
      <c r="H634" s="115"/>
      <c r="I634" s="116"/>
      <c r="J634" s="124"/>
      <c r="K634" s="111">
        <f t="shared" si="9"/>
        <v>0</v>
      </c>
      <c r="L634" s="131"/>
      <c r="M634" s="42"/>
    </row>
    <row r="635" spans="1:13" x14ac:dyDescent="0.2">
      <c r="A635" s="41"/>
      <c r="B635" s="118"/>
      <c r="C635" s="118"/>
      <c r="D635" s="118"/>
      <c r="E635" s="119"/>
      <c r="F635" s="120"/>
      <c r="G635" s="172"/>
      <c r="H635" s="121"/>
      <c r="I635" s="122"/>
      <c r="J635" s="123"/>
      <c r="K635" s="111">
        <f t="shared" si="9"/>
        <v>0</v>
      </c>
      <c r="L635" s="132"/>
      <c r="M635" s="42"/>
    </row>
    <row r="636" spans="1:13" x14ac:dyDescent="0.2">
      <c r="A636" s="41"/>
      <c r="B636" s="112"/>
      <c r="C636" s="112"/>
      <c r="D636" s="112"/>
      <c r="E636" s="113"/>
      <c r="F636" s="114"/>
      <c r="G636" s="171"/>
      <c r="H636" s="115"/>
      <c r="I636" s="116"/>
      <c r="J636" s="124"/>
      <c r="K636" s="111">
        <f t="shared" si="9"/>
        <v>0</v>
      </c>
      <c r="L636" s="131"/>
      <c r="M636" s="42"/>
    </row>
    <row r="637" spans="1:13" x14ac:dyDescent="0.2">
      <c r="A637" s="41"/>
      <c r="B637" s="118"/>
      <c r="C637" s="118"/>
      <c r="D637" s="118"/>
      <c r="E637" s="119"/>
      <c r="F637" s="120"/>
      <c r="G637" s="172"/>
      <c r="H637" s="121"/>
      <c r="I637" s="122"/>
      <c r="J637" s="123"/>
      <c r="K637" s="111">
        <f t="shared" si="9"/>
        <v>0</v>
      </c>
      <c r="L637" s="132"/>
      <c r="M637" s="42"/>
    </row>
    <row r="638" spans="1:13" x14ac:dyDescent="0.2">
      <c r="A638" s="41"/>
      <c r="B638" s="112"/>
      <c r="C638" s="112"/>
      <c r="D638" s="112"/>
      <c r="E638" s="113"/>
      <c r="F638" s="114"/>
      <c r="G638" s="171"/>
      <c r="H638" s="115"/>
      <c r="I638" s="116"/>
      <c r="J638" s="124"/>
      <c r="K638" s="111">
        <f t="shared" si="9"/>
        <v>0</v>
      </c>
      <c r="L638" s="131"/>
      <c r="M638" s="42"/>
    </row>
    <row r="639" spans="1:13" x14ac:dyDescent="0.2">
      <c r="A639" s="41"/>
      <c r="B639" s="118"/>
      <c r="C639" s="118"/>
      <c r="D639" s="118"/>
      <c r="E639" s="119"/>
      <c r="F639" s="120"/>
      <c r="G639" s="172"/>
      <c r="H639" s="121"/>
      <c r="I639" s="122"/>
      <c r="J639" s="123"/>
      <c r="K639" s="111">
        <f t="shared" si="9"/>
        <v>0</v>
      </c>
      <c r="L639" s="132"/>
      <c r="M639" s="42"/>
    </row>
    <row r="640" spans="1:13" x14ac:dyDescent="0.2">
      <c r="A640" s="41"/>
      <c r="B640" s="112"/>
      <c r="C640" s="112"/>
      <c r="D640" s="112"/>
      <c r="E640" s="113"/>
      <c r="F640" s="114"/>
      <c r="G640" s="171"/>
      <c r="H640" s="115"/>
      <c r="I640" s="116"/>
      <c r="J640" s="124"/>
      <c r="K640" s="111">
        <f t="shared" si="9"/>
        <v>0</v>
      </c>
      <c r="L640" s="131"/>
      <c r="M640" s="42"/>
    </row>
    <row r="641" spans="1:13" x14ac:dyDescent="0.2">
      <c r="A641" s="41"/>
      <c r="B641" s="118"/>
      <c r="C641" s="118"/>
      <c r="D641" s="118"/>
      <c r="E641" s="119"/>
      <c r="F641" s="120"/>
      <c r="G641" s="172"/>
      <c r="H641" s="121"/>
      <c r="I641" s="122"/>
      <c r="J641" s="123"/>
      <c r="K641" s="111">
        <f t="shared" si="9"/>
        <v>0</v>
      </c>
      <c r="L641" s="132"/>
      <c r="M641" s="42"/>
    </row>
    <row r="642" spans="1:13" x14ac:dyDescent="0.2">
      <c r="A642" s="41"/>
      <c r="B642" s="112"/>
      <c r="C642" s="112"/>
      <c r="D642" s="112"/>
      <c r="E642" s="113"/>
      <c r="F642" s="114"/>
      <c r="G642" s="171"/>
      <c r="H642" s="115"/>
      <c r="I642" s="116"/>
      <c r="J642" s="124"/>
      <c r="K642" s="111">
        <f t="shared" si="9"/>
        <v>0</v>
      </c>
      <c r="L642" s="131"/>
      <c r="M642" s="42"/>
    </row>
    <row r="643" spans="1:13" x14ac:dyDescent="0.2">
      <c r="A643" s="41"/>
      <c r="B643" s="118"/>
      <c r="C643" s="118"/>
      <c r="D643" s="118"/>
      <c r="E643" s="119"/>
      <c r="F643" s="120"/>
      <c r="G643" s="172"/>
      <c r="H643" s="121"/>
      <c r="I643" s="122"/>
      <c r="J643" s="123"/>
      <c r="K643" s="111">
        <f t="shared" si="9"/>
        <v>0</v>
      </c>
      <c r="L643" s="132"/>
      <c r="M643" s="42"/>
    </row>
    <row r="644" spans="1:13" x14ac:dyDescent="0.2">
      <c r="A644" s="41"/>
      <c r="B644" s="112"/>
      <c r="C644" s="112"/>
      <c r="D644" s="112"/>
      <c r="E644" s="113"/>
      <c r="F644" s="114"/>
      <c r="G644" s="171"/>
      <c r="H644" s="115"/>
      <c r="I644" s="116"/>
      <c r="J644" s="124"/>
      <c r="K644" s="111">
        <f t="shared" si="9"/>
        <v>0</v>
      </c>
      <c r="L644" s="131"/>
      <c r="M644" s="42"/>
    </row>
    <row r="645" spans="1:13" x14ac:dyDescent="0.2">
      <c r="A645" s="41"/>
      <c r="B645" s="118"/>
      <c r="C645" s="118"/>
      <c r="D645" s="118"/>
      <c r="E645" s="119"/>
      <c r="F645" s="120"/>
      <c r="G645" s="172"/>
      <c r="H645" s="121"/>
      <c r="I645" s="122"/>
      <c r="J645" s="123"/>
      <c r="K645" s="111">
        <f t="shared" si="9"/>
        <v>0</v>
      </c>
      <c r="L645" s="132"/>
      <c r="M645" s="42"/>
    </row>
    <row r="646" spans="1:13" x14ac:dyDescent="0.2">
      <c r="A646" s="41"/>
      <c r="B646" s="112"/>
      <c r="C646" s="112"/>
      <c r="D646" s="112"/>
      <c r="E646" s="113"/>
      <c r="F646" s="114"/>
      <c r="G646" s="171"/>
      <c r="H646" s="115"/>
      <c r="I646" s="116"/>
      <c r="J646" s="124"/>
      <c r="K646" s="111">
        <f t="shared" si="9"/>
        <v>0</v>
      </c>
      <c r="L646" s="131"/>
      <c r="M646" s="42"/>
    </row>
    <row r="647" spans="1:13" x14ac:dyDescent="0.2">
      <c r="A647" s="41"/>
      <c r="B647" s="118"/>
      <c r="C647" s="118"/>
      <c r="D647" s="118"/>
      <c r="E647" s="119"/>
      <c r="F647" s="120"/>
      <c r="G647" s="172"/>
      <c r="H647" s="121"/>
      <c r="I647" s="122"/>
      <c r="J647" s="123"/>
      <c r="K647" s="111">
        <f t="shared" si="9"/>
        <v>0</v>
      </c>
      <c r="L647" s="132"/>
      <c r="M647" s="42"/>
    </row>
    <row r="648" spans="1:13" x14ac:dyDescent="0.2">
      <c r="A648" s="41"/>
      <c r="B648" s="112"/>
      <c r="C648" s="112"/>
      <c r="D648" s="112"/>
      <c r="E648" s="113"/>
      <c r="F648" s="114"/>
      <c r="G648" s="171"/>
      <c r="H648" s="115"/>
      <c r="I648" s="116"/>
      <c r="J648" s="124"/>
      <c r="K648" s="111">
        <f t="shared" si="9"/>
        <v>0</v>
      </c>
      <c r="L648" s="131"/>
      <c r="M648" s="42"/>
    </row>
    <row r="649" spans="1:13" x14ac:dyDescent="0.2">
      <c r="A649" s="41"/>
      <c r="B649" s="118"/>
      <c r="C649" s="118"/>
      <c r="D649" s="118"/>
      <c r="E649" s="119"/>
      <c r="F649" s="120"/>
      <c r="G649" s="172"/>
      <c r="H649" s="121"/>
      <c r="I649" s="122"/>
      <c r="J649" s="123"/>
      <c r="K649" s="111">
        <f t="shared" si="9"/>
        <v>0</v>
      </c>
      <c r="L649" s="132"/>
      <c r="M649" s="42"/>
    </row>
    <row r="650" spans="1:13" x14ac:dyDescent="0.2">
      <c r="A650" s="41"/>
      <c r="B650" s="112"/>
      <c r="C650" s="112"/>
      <c r="D650" s="112"/>
      <c r="E650" s="113"/>
      <c r="F650" s="114"/>
      <c r="G650" s="171"/>
      <c r="H650" s="115"/>
      <c r="I650" s="116"/>
      <c r="J650" s="124"/>
      <c r="K650" s="111">
        <f t="shared" si="9"/>
        <v>0</v>
      </c>
      <c r="L650" s="131"/>
      <c r="M650" s="42"/>
    </row>
    <row r="651" spans="1:13" x14ac:dyDescent="0.2">
      <c r="A651" s="41"/>
      <c r="B651" s="118"/>
      <c r="C651" s="118"/>
      <c r="D651" s="118"/>
      <c r="E651" s="119"/>
      <c r="F651" s="120"/>
      <c r="G651" s="172"/>
      <c r="H651" s="121"/>
      <c r="I651" s="122"/>
      <c r="J651" s="123"/>
      <c r="K651" s="111">
        <f t="shared" si="9"/>
        <v>0</v>
      </c>
      <c r="L651" s="132"/>
      <c r="M651" s="42"/>
    </row>
    <row r="652" spans="1:13" x14ac:dyDescent="0.2">
      <c r="A652" s="41"/>
      <c r="B652" s="112"/>
      <c r="C652" s="112"/>
      <c r="D652" s="112"/>
      <c r="E652" s="113"/>
      <c r="F652" s="114"/>
      <c r="G652" s="171"/>
      <c r="H652" s="115"/>
      <c r="I652" s="116"/>
      <c r="J652" s="124"/>
      <c r="K652" s="111">
        <f t="shared" si="9"/>
        <v>0</v>
      </c>
      <c r="L652" s="131"/>
      <c r="M652" s="42"/>
    </row>
    <row r="653" spans="1:13" x14ac:dyDescent="0.2">
      <c r="A653" s="41"/>
      <c r="B653" s="118"/>
      <c r="C653" s="118"/>
      <c r="D653" s="118"/>
      <c r="E653" s="119"/>
      <c r="F653" s="120"/>
      <c r="G653" s="172"/>
      <c r="H653" s="121"/>
      <c r="I653" s="122"/>
      <c r="J653" s="123"/>
      <c r="K653" s="111">
        <f t="shared" si="9"/>
        <v>0</v>
      </c>
      <c r="L653" s="132"/>
      <c r="M653" s="42"/>
    </row>
    <row r="654" spans="1:13" x14ac:dyDescent="0.2">
      <c r="A654" s="41"/>
      <c r="B654" s="112"/>
      <c r="C654" s="112"/>
      <c r="D654" s="112"/>
      <c r="E654" s="113"/>
      <c r="F654" s="114"/>
      <c r="G654" s="171"/>
      <c r="H654" s="115"/>
      <c r="I654" s="116"/>
      <c r="J654" s="124"/>
      <c r="K654" s="111">
        <f t="shared" si="9"/>
        <v>0</v>
      </c>
      <c r="L654" s="131"/>
      <c r="M654" s="42"/>
    </row>
    <row r="655" spans="1:13" x14ac:dyDescent="0.2">
      <c r="A655" s="41"/>
      <c r="B655" s="118"/>
      <c r="C655" s="118"/>
      <c r="D655" s="118"/>
      <c r="E655" s="119"/>
      <c r="F655" s="120"/>
      <c r="G655" s="172"/>
      <c r="H655" s="121"/>
      <c r="I655" s="122"/>
      <c r="J655" s="123"/>
      <c r="K655" s="111">
        <f t="shared" si="9"/>
        <v>0</v>
      </c>
      <c r="L655" s="132"/>
      <c r="M655" s="42"/>
    </row>
    <row r="656" spans="1:13" x14ac:dyDescent="0.2">
      <c r="A656" s="41"/>
      <c r="B656" s="112"/>
      <c r="C656" s="112"/>
      <c r="D656" s="112"/>
      <c r="E656" s="113"/>
      <c r="F656" s="114"/>
      <c r="G656" s="171"/>
      <c r="H656" s="115"/>
      <c r="I656" s="116"/>
      <c r="J656" s="124"/>
      <c r="K656" s="111">
        <f t="shared" si="9"/>
        <v>0</v>
      </c>
      <c r="L656" s="131"/>
      <c r="M656" s="42"/>
    </row>
    <row r="657" spans="1:13" x14ac:dyDescent="0.2">
      <c r="A657" s="41"/>
      <c r="B657" s="118"/>
      <c r="C657" s="118"/>
      <c r="D657" s="118"/>
      <c r="E657" s="119"/>
      <c r="F657" s="120"/>
      <c r="G657" s="172"/>
      <c r="H657" s="121"/>
      <c r="I657" s="122"/>
      <c r="J657" s="123"/>
      <c r="K657" s="111">
        <f t="shared" ref="K657:K720" si="10">IF(H657&gt;100.1%,"Mer än 100%",((E657+F657)*G657*H657*I657))</f>
        <v>0</v>
      </c>
      <c r="L657" s="132"/>
      <c r="M657" s="42"/>
    </row>
    <row r="658" spans="1:13" x14ac:dyDescent="0.2">
      <c r="A658" s="41"/>
      <c r="B658" s="112"/>
      <c r="C658" s="112"/>
      <c r="D658" s="112"/>
      <c r="E658" s="113"/>
      <c r="F658" s="114"/>
      <c r="G658" s="171"/>
      <c r="H658" s="115"/>
      <c r="I658" s="116"/>
      <c r="J658" s="124"/>
      <c r="K658" s="111">
        <f t="shared" si="10"/>
        <v>0</v>
      </c>
      <c r="L658" s="131"/>
      <c r="M658" s="42"/>
    </row>
    <row r="659" spans="1:13" x14ac:dyDescent="0.2">
      <c r="A659" s="41"/>
      <c r="B659" s="118"/>
      <c r="C659" s="118"/>
      <c r="D659" s="118"/>
      <c r="E659" s="119"/>
      <c r="F659" s="120"/>
      <c r="G659" s="172"/>
      <c r="H659" s="121"/>
      <c r="I659" s="122"/>
      <c r="J659" s="123"/>
      <c r="K659" s="111">
        <f t="shared" si="10"/>
        <v>0</v>
      </c>
      <c r="L659" s="132"/>
      <c r="M659" s="42"/>
    </row>
    <row r="660" spans="1:13" x14ac:dyDescent="0.2">
      <c r="A660" s="41"/>
      <c r="B660" s="112"/>
      <c r="C660" s="112"/>
      <c r="D660" s="112"/>
      <c r="E660" s="113"/>
      <c r="F660" s="114"/>
      <c r="G660" s="171"/>
      <c r="H660" s="115"/>
      <c r="I660" s="116"/>
      <c r="J660" s="124"/>
      <c r="K660" s="111">
        <f t="shared" si="10"/>
        <v>0</v>
      </c>
      <c r="L660" s="131"/>
      <c r="M660" s="42"/>
    </row>
    <row r="661" spans="1:13" x14ac:dyDescent="0.2">
      <c r="A661" s="41"/>
      <c r="B661" s="118"/>
      <c r="C661" s="118"/>
      <c r="D661" s="118"/>
      <c r="E661" s="119"/>
      <c r="F661" s="120"/>
      <c r="G661" s="172"/>
      <c r="H661" s="121"/>
      <c r="I661" s="122"/>
      <c r="J661" s="123"/>
      <c r="K661" s="111">
        <f t="shared" si="10"/>
        <v>0</v>
      </c>
      <c r="L661" s="132"/>
      <c r="M661" s="42"/>
    </row>
    <row r="662" spans="1:13" x14ac:dyDescent="0.2">
      <c r="A662" s="41"/>
      <c r="B662" s="112"/>
      <c r="C662" s="112"/>
      <c r="D662" s="112"/>
      <c r="E662" s="113"/>
      <c r="F662" s="114"/>
      <c r="G662" s="171"/>
      <c r="H662" s="115"/>
      <c r="I662" s="116"/>
      <c r="J662" s="124"/>
      <c r="K662" s="111">
        <f t="shared" si="10"/>
        <v>0</v>
      </c>
      <c r="L662" s="131"/>
      <c r="M662" s="42"/>
    </row>
    <row r="663" spans="1:13" x14ac:dyDescent="0.2">
      <c r="A663" s="41"/>
      <c r="B663" s="118"/>
      <c r="C663" s="118"/>
      <c r="D663" s="118"/>
      <c r="E663" s="119"/>
      <c r="F663" s="120"/>
      <c r="G663" s="172"/>
      <c r="H663" s="121"/>
      <c r="I663" s="122"/>
      <c r="J663" s="123"/>
      <c r="K663" s="111">
        <f t="shared" si="10"/>
        <v>0</v>
      </c>
      <c r="L663" s="132"/>
      <c r="M663" s="42"/>
    </row>
    <row r="664" spans="1:13" x14ac:dyDescent="0.2">
      <c r="A664" s="41"/>
      <c r="B664" s="112"/>
      <c r="C664" s="112"/>
      <c r="D664" s="112"/>
      <c r="E664" s="113"/>
      <c r="F664" s="114"/>
      <c r="G664" s="171"/>
      <c r="H664" s="115"/>
      <c r="I664" s="116"/>
      <c r="J664" s="124"/>
      <c r="K664" s="111">
        <f t="shared" si="10"/>
        <v>0</v>
      </c>
      <c r="L664" s="131"/>
      <c r="M664" s="42"/>
    </row>
    <row r="665" spans="1:13" x14ac:dyDescent="0.2">
      <c r="A665" s="41"/>
      <c r="B665" s="118"/>
      <c r="C665" s="118"/>
      <c r="D665" s="118"/>
      <c r="E665" s="119"/>
      <c r="F665" s="120"/>
      <c r="G665" s="172"/>
      <c r="H665" s="121"/>
      <c r="I665" s="122"/>
      <c r="J665" s="123"/>
      <c r="K665" s="111">
        <f t="shared" si="10"/>
        <v>0</v>
      </c>
      <c r="L665" s="132"/>
      <c r="M665" s="42"/>
    </row>
    <row r="666" spans="1:13" x14ac:dyDescent="0.2">
      <c r="A666" s="41"/>
      <c r="B666" s="112"/>
      <c r="C666" s="112"/>
      <c r="D666" s="112"/>
      <c r="E666" s="113"/>
      <c r="F666" s="114"/>
      <c r="G666" s="171"/>
      <c r="H666" s="115"/>
      <c r="I666" s="116"/>
      <c r="J666" s="124"/>
      <c r="K666" s="111">
        <f t="shared" si="10"/>
        <v>0</v>
      </c>
      <c r="L666" s="131"/>
      <c r="M666" s="42"/>
    </row>
    <row r="667" spans="1:13" x14ac:dyDescent="0.2">
      <c r="A667" s="41"/>
      <c r="B667" s="118"/>
      <c r="C667" s="118"/>
      <c r="D667" s="118"/>
      <c r="E667" s="119"/>
      <c r="F667" s="120"/>
      <c r="G667" s="172"/>
      <c r="H667" s="121"/>
      <c r="I667" s="122"/>
      <c r="J667" s="123"/>
      <c r="K667" s="111">
        <f t="shared" si="10"/>
        <v>0</v>
      </c>
      <c r="L667" s="132"/>
      <c r="M667" s="42"/>
    </row>
    <row r="668" spans="1:13" x14ac:dyDescent="0.2">
      <c r="A668" s="41"/>
      <c r="B668" s="112"/>
      <c r="C668" s="112"/>
      <c r="D668" s="112"/>
      <c r="E668" s="113"/>
      <c r="F668" s="114"/>
      <c r="G668" s="171"/>
      <c r="H668" s="115"/>
      <c r="I668" s="116"/>
      <c r="J668" s="124"/>
      <c r="K668" s="111">
        <f t="shared" si="10"/>
        <v>0</v>
      </c>
      <c r="L668" s="131"/>
      <c r="M668" s="42"/>
    </row>
    <row r="669" spans="1:13" x14ac:dyDescent="0.2">
      <c r="A669" s="41"/>
      <c r="B669" s="118"/>
      <c r="C669" s="118"/>
      <c r="D669" s="118"/>
      <c r="E669" s="119"/>
      <c r="F669" s="120"/>
      <c r="G669" s="172"/>
      <c r="H669" s="121"/>
      <c r="I669" s="122"/>
      <c r="J669" s="123"/>
      <c r="K669" s="111">
        <f t="shared" si="10"/>
        <v>0</v>
      </c>
      <c r="L669" s="132"/>
      <c r="M669" s="42"/>
    </row>
    <row r="670" spans="1:13" x14ac:dyDescent="0.2">
      <c r="A670" s="41"/>
      <c r="B670" s="112"/>
      <c r="C670" s="112"/>
      <c r="D670" s="112"/>
      <c r="E670" s="113"/>
      <c r="F670" s="114"/>
      <c r="G670" s="171"/>
      <c r="H670" s="115"/>
      <c r="I670" s="116"/>
      <c r="J670" s="124"/>
      <c r="K670" s="111">
        <f t="shared" si="10"/>
        <v>0</v>
      </c>
      <c r="L670" s="131"/>
      <c r="M670" s="42"/>
    </row>
    <row r="671" spans="1:13" x14ac:dyDescent="0.2">
      <c r="A671" s="41"/>
      <c r="B671" s="118"/>
      <c r="C671" s="118"/>
      <c r="D671" s="118"/>
      <c r="E671" s="119"/>
      <c r="F671" s="120"/>
      <c r="G671" s="172"/>
      <c r="H671" s="121"/>
      <c r="I671" s="122"/>
      <c r="J671" s="123"/>
      <c r="K671" s="111">
        <f t="shared" si="10"/>
        <v>0</v>
      </c>
      <c r="L671" s="132"/>
      <c r="M671" s="42"/>
    </row>
    <row r="672" spans="1:13" x14ac:dyDescent="0.2">
      <c r="A672" s="41"/>
      <c r="B672" s="112"/>
      <c r="C672" s="112"/>
      <c r="D672" s="112"/>
      <c r="E672" s="113"/>
      <c r="F672" s="114"/>
      <c r="G672" s="171"/>
      <c r="H672" s="115"/>
      <c r="I672" s="116"/>
      <c r="J672" s="124"/>
      <c r="K672" s="111">
        <f t="shared" si="10"/>
        <v>0</v>
      </c>
      <c r="L672" s="131"/>
      <c r="M672" s="42"/>
    </row>
    <row r="673" spans="1:13" x14ac:dyDescent="0.2">
      <c r="A673" s="41"/>
      <c r="B673" s="118"/>
      <c r="C673" s="118"/>
      <c r="D673" s="118"/>
      <c r="E673" s="119"/>
      <c r="F673" s="120"/>
      <c r="G673" s="172"/>
      <c r="H673" s="121"/>
      <c r="I673" s="122"/>
      <c r="J673" s="123"/>
      <c r="K673" s="111">
        <f t="shared" si="10"/>
        <v>0</v>
      </c>
      <c r="L673" s="132"/>
      <c r="M673" s="42"/>
    </row>
    <row r="674" spans="1:13" x14ac:dyDescent="0.2">
      <c r="A674" s="41"/>
      <c r="B674" s="112"/>
      <c r="C674" s="112"/>
      <c r="D674" s="112"/>
      <c r="E674" s="113"/>
      <c r="F674" s="114"/>
      <c r="G674" s="171"/>
      <c r="H674" s="115"/>
      <c r="I674" s="116"/>
      <c r="J674" s="124"/>
      <c r="K674" s="111">
        <f t="shared" si="10"/>
        <v>0</v>
      </c>
      <c r="L674" s="131"/>
      <c r="M674" s="42"/>
    </row>
    <row r="675" spans="1:13" x14ac:dyDescent="0.2">
      <c r="A675" s="41"/>
      <c r="B675" s="118"/>
      <c r="C675" s="118"/>
      <c r="D675" s="118"/>
      <c r="E675" s="119"/>
      <c r="F675" s="120"/>
      <c r="G675" s="172"/>
      <c r="H675" s="121"/>
      <c r="I675" s="122"/>
      <c r="J675" s="123"/>
      <c r="K675" s="111">
        <f t="shared" si="10"/>
        <v>0</v>
      </c>
      <c r="L675" s="132"/>
      <c r="M675" s="42"/>
    </row>
    <row r="676" spans="1:13" x14ac:dyDescent="0.2">
      <c r="A676" s="41"/>
      <c r="B676" s="112"/>
      <c r="C676" s="112"/>
      <c r="D676" s="112"/>
      <c r="E676" s="113"/>
      <c r="F676" s="114"/>
      <c r="G676" s="171"/>
      <c r="H676" s="115"/>
      <c r="I676" s="116"/>
      <c r="J676" s="124"/>
      <c r="K676" s="111">
        <f t="shared" si="10"/>
        <v>0</v>
      </c>
      <c r="L676" s="131"/>
      <c r="M676" s="42"/>
    </row>
    <row r="677" spans="1:13" x14ac:dyDescent="0.2">
      <c r="A677" s="41"/>
      <c r="B677" s="118"/>
      <c r="C677" s="118"/>
      <c r="D677" s="118"/>
      <c r="E677" s="119"/>
      <c r="F677" s="120"/>
      <c r="G677" s="172"/>
      <c r="H677" s="121"/>
      <c r="I677" s="122"/>
      <c r="J677" s="123"/>
      <c r="K677" s="111">
        <f t="shared" si="10"/>
        <v>0</v>
      </c>
      <c r="L677" s="132"/>
      <c r="M677" s="42"/>
    </row>
    <row r="678" spans="1:13" x14ac:dyDescent="0.2">
      <c r="A678" s="41"/>
      <c r="B678" s="112"/>
      <c r="C678" s="112"/>
      <c r="D678" s="112"/>
      <c r="E678" s="113"/>
      <c r="F678" s="114"/>
      <c r="G678" s="171"/>
      <c r="H678" s="115"/>
      <c r="I678" s="116"/>
      <c r="J678" s="124"/>
      <c r="K678" s="111">
        <f t="shared" si="10"/>
        <v>0</v>
      </c>
      <c r="L678" s="131"/>
      <c r="M678" s="42"/>
    </row>
    <row r="679" spans="1:13" x14ac:dyDescent="0.2">
      <c r="A679" s="41"/>
      <c r="B679" s="118"/>
      <c r="C679" s="118"/>
      <c r="D679" s="118"/>
      <c r="E679" s="119"/>
      <c r="F679" s="120"/>
      <c r="G679" s="172"/>
      <c r="H679" s="121"/>
      <c r="I679" s="122"/>
      <c r="J679" s="123"/>
      <c r="K679" s="111">
        <f t="shared" si="10"/>
        <v>0</v>
      </c>
      <c r="L679" s="132"/>
      <c r="M679" s="42"/>
    </row>
    <row r="680" spans="1:13" x14ac:dyDescent="0.2">
      <c r="A680" s="41"/>
      <c r="B680" s="112"/>
      <c r="C680" s="112"/>
      <c r="D680" s="112"/>
      <c r="E680" s="113"/>
      <c r="F680" s="114"/>
      <c r="G680" s="171"/>
      <c r="H680" s="115"/>
      <c r="I680" s="116"/>
      <c r="J680" s="124"/>
      <c r="K680" s="111">
        <f t="shared" si="10"/>
        <v>0</v>
      </c>
      <c r="L680" s="131"/>
      <c r="M680" s="42"/>
    </row>
    <row r="681" spans="1:13" x14ac:dyDescent="0.2">
      <c r="A681" s="41"/>
      <c r="B681" s="118"/>
      <c r="C681" s="118"/>
      <c r="D681" s="118"/>
      <c r="E681" s="119"/>
      <c r="F681" s="120"/>
      <c r="G681" s="172"/>
      <c r="H681" s="121"/>
      <c r="I681" s="122"/>
      <c r="J681" s="123"/>
      <c r="K681" s="111">
        <f t="shared" si="10"/>
        <v>0</v>
      </c>
      <c r="L681" s="132"/>
      <c r="M681" s="42"/>
    </row>
    <row r="682" spans="1:13" x14ac:dyDescent="0.2">
      <c r="A682" s="41"/>
      <c r="B682" s="112"/>
      <c r="C682" s="112"/>
      <c r="D682" s="112"/>
      <c r="E682" s="113"/>
      <c r="F682" s="114"/>
      <c r="G682" s="171"/>
      <c r="H682" s="115"/>
      <c r="I682" s="116"/>
      <c r="J682" s="124"/>
      <c r="K682" s="111">
        <f t="shared" si="10"/>
        <v>0</v>
      </c>
      <c r="L682" s="131"/>
      <c r="M682" s="42"/>
    </row>
    <row r="683" spans="1:13" x14ac:dyDescent="0.2">
      <c r="A683" s="41"/>
      <c r="B683" s="118"/>
      <c r="C683" s="118"/>
      <c r="D683" s="118"/>
      <c r="E683" s="119"/>
      <c r="F683" s="120"/>
      <c r="G683" s="172"/>
      <c r="H683" s="121"/>
      <c r="I683" s="122"/>
      <c r="J683" s="123"/>
      <c r="K683" s="111">
        <f t="shared" si="10"/>
        <v>0</v>
      </c>
      <c r="L683" s="132"/>
      <c r="M683" s="42"/>
    </row>
    <row r="684" spans="1:13" x14ac:dyDescent="0.2">
      <c r="A684" s="41"/>
      <c r="B684" s="112"/>
      <c r="C684" s="112"/>
      <c r="D684" s="112"/>
      <c r="E684" s="113"/>
      <c r="F684" s="114"/>
      <c r="G684" s="171"/>
      <c r="H684" s="115"/>
      <c r="I684" s="116"/>
      <c r="J684" s="124"/>
      <c r="K684" s="111">
        <f t="shared" si="10"/>
        <v>0</v>
      </c>
      <c r="L684" s="131"/>
      <c r="M684" s="42"/>
    </row>
    <row r="685" spans="1:13" x14ac:dyDescent="0.2">
      <c r="A685" s="41"/>
      <c r="B685" s="118"/>
      <c r="C685" s="118"/>
      <c r="D685" s="118"/>
      <c r="E685" s="119"/>
      <c r="F685" s="120"/>
      <c r="G685" s="172"/>
      <c r="H685" s="121"/>
      <c r="I685" s="122"/>
      <c r="J685" s="123"/>
      <c r="K685" s="111">
        <f t="shared" si="10"/>
        <v>0</v>
      </c>
      <c r="L685" s="132"/>
      <c r="M685" s="42"/>
    </row>
    <row r="686" spans="1:13" x14ac:dyDescent="0.2">
      <c r="A686" s="41"/>
      <c r="B686" s="112"/>
      <c r="C686" s="112"/>
      <c r="D686" s="112"/>
      <c r="E686" s="113"/>
      <c r="F686" s="114"/>
      <c r="G686" s="171"/>
      <c r="H686" s="115"/>
      <c r="I686" s="116"/>
      <c r="J686" s="124"/>
      <c r="K686" s="111">
        <f t="shared" si="10"/>
        <v>0</v>
      </c>
      <c r="L686" s="131"/>
      <c r="M686" s="42"/>
    </row>
    <row r="687" spans="1:13" x14ac:dyDescent="0.2">
      <c r="A687" s="41"/>
      <c r="B687" s="118"/>
      <c r="C687" s="118"/>
      <c r="D687" s="118"/>
      <c r="E687" s="119"/>
      <c r="F687" s="120"/>
      <c r="G687" s="172"/>
      <c r="H687" s="121"/>
      <c r="I687" s="122"/>
      <c r="J687" s="123"/>
      <c r="K687" s="111">
        <f t="shared" si="10"/>
        <v>0</v>
      </c>
      <c r="L687" s="132"/>
      <c r="M687" s="42"/>
    </row>
    <row r="688" spans="1:13" x14ac:dyDescent="0.2">
      <c r="A688" s="41"/>
      <c r="B688" s="112"/>
      <c r="C688" s="112"/>
      <c r="D688" s="112"/>
      <c r="E688" s="113"/>
      <c r="F688" s="114"/>
      <c r="G688" s="171"/>
      <c r="H688" s="115"/>
      <c r="I688" s="116"/>
      <c r="J688" s="124"/>
      <c r="K688" s="111">
        <f t="shared" si="10"/>
        <v>0</v>
      </c>
      <c r="L688" s="131"/>
      <c r="M688" s="42"/>
    </row>
    <row r="689" spans="1:13" x14ac:dyDescent="0.2">
      <c r="A689" s="41"/>
      <c r="B689" s="118"/>
      <c r="C689" s="118"/>
      <c r="D689" s="118"/>
      <c r="E689" s="119"/>
      <c r="F689" s="120"/>
      <c r="G689" s="172"/>
      <c r="H689" s="121"/>
      <c r="I689" s="122"/>
      <c r="J689" s="123"/>
      <c r="K689" s="111">
        <f t="shared" si="10"/>
        <v>0</v>
      </c>
      <c r="L689" s="132"/>
      <c r="M689" s="42"/>
    </row>
    <row r="690" spans="1:13" x14ac:dyDescent="0.2">
      <c r="A690" s="41"/>
      <c r="B690" s="112"/>
      <c r="C690" s="112"/>
      <c r="D690" s="112"/>
      <c r="E690" s="113"/>
      <c r="F690" s="114"/>
      <c r="G690" s="171"/>
      <c r="H690" s="115"/>
      <c r="I690" s="116"/>
      <c r="J690" s="124"/>
      <c r="K690" s="111">
        <f t="shared" si="10"/>
        <v>0</v>
      </c>
      <c r="L690" s="131"/>
      <c r="M690" s="42"/>
    </row>
    <row r="691" spans="1:13" x14ac:dyDescent="0.2">
      <c r="A691" s="41"/>
      <c r="B691" s="118"/>
      <c r="C691" s="118"/>
      <c r="D691" s="118"/>
      <c r="E691" s="119"/>
      <c r="F691" s="120"/>
      <c r="G691" s="172"/>
      <c r="H691" s="121"/>
      <c r="I691" s="122"/>
      <c r="J691" s="123"/>
      <c r="K691" s="111">
        <f t="shared" si="10"/>
        <v>0</v>
      </c>
      <c r="L691" s="132"/>
      <c r="M691" s="42"/>
    </row>
    <row r="692" spans="1:13" x14ac:dyDescent="0.2">
      <c r="A692" s="41"/>
      <c r="B692" s="112"/>
      <c r="C692" s="112"/>
      <c r="D692" s="112"/>
      <c r="E692" s="113"/>
      <c r="F692" s="114"/>
      <c r="G692" s="171"/>
      <c r="H692" s="115"/>
      <c r="I692" s="116"/>
      <c r="J692" s="124"/>
      <c r="K692" s="111">
        <f t="shared" si="10"/>
        <v>0</v>
      </c>
      <c r="L692" s="131"/>
      <c r="M692" s="42"/>
    </row>
    <row r="693" spans="1:13" x14ac:dyDescent="0.2">
      <c r="A693" s="41"/>
      <c r="B693" s="118"/>
      <c r="C693" s="118"/>
      <c r="D693" s="118"/>
      <c r="E693" s="119"/>
      <c r="F693" s="120"/>
      <c r="G693" s="172"/>
      <c r="H693" s="121"/>
      <c r="I693" s="122"/>
      <c r="J693" s="123"/>
      <c r="K693" s="111">
        <f t="shared" si="10"/>
        <v>0</v>
      </c>
      <c r="L693" s="132"/>
      <c r="M693" s="42"/>
    </row>
    <row r="694" spans="1:13" x14ac:dyDescent="0.2">
      <c r="A694" s="41"/>
      <c r="B694" s="112"/>
      <c r="C694" s="112"/>
      <c r="D694" s="112"/>
      <c r="E694" s="113"/>
      <c r="F694" s="114"/>
      <c r="G694" s="171"/>
      <c r="H694" s="115"/>
      <c r="I694" s="116"/>
      <c r="J694" s="124"/>
      <c r="K694" s="111">
        <f t="shared" si="10"/>
        <v>0</v>
      </c>
      <c r="L694" s="131"/>
      <c r="M694" s="42"/>
    </row>
    <row r="695" spans="1:13" x14ac:dyDescent="0.2">
      <c r="A695" s="41"/>
      <c r="B695" s="118"/>
      <c r="C695" s="118"/>
      <c r="D695" s="118"/>
      <c r="E695" s="119"/>
      <c r="F695" s="120"/>
      <c r="G695" s="172"/>
      <c r="H695" s="121"/>
      <c r="I695" s="122"/>
      <c r="J695" s="123"/>
      <c r="K695" s="111">
        <f t="shared" si="10"/>
        <v>0</v>
      </c>
      <c r="L695" s="132"/>
      <c r="M695" s="42"/>
    </row>
    <row r="696" spans="1:13" x14ac:dyDescent="0.2">
      <c r="A696" s="41"/>
      <c r="B696" s="112"/>
      <c r="C696" s="112"/>
      <c r="D696" s="112"/>
      <c r="E696" s="113"/>
      <c r="F696" s="114"/>
      <c r="G696" s="171"/>
      <c r="H696" s="115"/>
      <c r="I696" s="116"/>
      <c r="J696" s="124"/>
      <c r="K696" s="111">
        <f t="shared" si="10"/>
        <v>0</v>
      </c>
      <c r="L696" s="131"/>
      <c r="M696" s="42"/>
    </row>
    <row r="697" spans="1:13" x14ac:dyDescent="0.2">
      <c r="A697" s="41"/>
      <c r="B697" s="118"/>
      <c r="C697" s="118"/>
      <c r="D697" s="118"/>
      <c r="E697" s="119"/>
      <c r="F697" s="120"/>
      <c r="G697" s="172"/>
      <c r="H697" s="121"/>
      <c r="I697" s="122"/>
      <c r="J697" s="123"/>
      <c r="K697" s="111">
        <f t="shared" si="10"/>
        <v>0</v>
      </c>
      <c r="L697" s="132"/>
      <c r="M697" s="42"/>
    </row>
    <row r="698" spans="1:13" x14ac:dyDescent="0.2">
      <c r="A698" s="41"/>
      <c r="B698" s="112"/>
      <c r="C698" s="112"/>
      <c r="D698" s="112"/>
      <c r="E698" s="113"/>
      <c r="F698" s="114"/>
      <c r="G698" s="171"/>
      <c r="H698" s="115"/>
      <c r="I698" s="116"/>
      <c r="J698" s="124"/>
      <c r="K698" s="111">
        <f t="shared" si="10"/>
        <v>0</v>
      </c>
      <c r="L698" s="131"/>
      <c r="M698" s="42"/>
    </row>
    <row r="699" spans="1:13" x14ac:dyDescent="0.2">
      <c r="A699" s="41"/>
      <c r="B699" s="118"/>
      <c r="C699" s="118"/>
      <c r="D699" s="118"/>
      <c r="E699" s="119"/>
      <c r="F699" s="120"/>
      <c r="G699" s="172"/>
      <c r="H699" s="121"/>
      <c r="I699" s="122"/>
      <c r="J699" s="123"/>
      <c r="K699" s="111">
        <f t="shared" si="10"/>
        <v>0</v>
      </c>
      <c r="L699" s="132"/>
      <c r="M699" s="42"/>
    </row>
    <row r="700" spans="1:13" x14ac:dyDescent="0.2">
      <c r="A700" s="41"/>
      <c r="B700" s="112"/>
      <c r="C700" s="112"/>
      <c r="D700" s="112"/>
      <c r="E700" s="113"/>
      <c r="F700" s="114"/>
      <c r="G700" s="171"/>
      <c r="H700" s="115"/>
      <c r="I700" s="116"/>
      <c r="J700" s="124"/>
      <c r="K700" s="111">
        <f t="shared" si="10"/>
        <v>0</v>
      </c>
      <c r="L700" s="131"/>
      <c r="M700" s="42"/>
    </row>
    <row r="701" spans="1:13" x14ac:dyDescent="0.2">
      <c r="A701" s="41"/>
      <c r="B701" s="118"/>
      <c r="C701" s="118"/>
      <c r="D701" s="118"/>
      <c r="E701" s="119"/>
      <c r="F701" s="120"/>
      <c r="G701" s="172"/>
      <c r="H701" s="121"/>
      <c r="I701" s="122"/>
      <c r="J701" s="123"/>
      <c r="K701" s="111">
        <f t="shared" si="10"/>
        <v>0</v>
      </c>
      <c r="L701" s="132"/>
      <c r="M701" s="42"/>
    </row>
    <row r="702" spans="1:13" x14ac:dyDescent="0.2">
      <c r="A702" s="41"/>
      <c r="B702" s="112"/>
      <c r="C702" s="112"/>
      <c r="D702" s="112"/>
      <c r="E702" s="113"/>
      <c r="F702" s="114"/>
      <c r="G702" s="171"/>
      <c r="H702" s="115"/>
      <c r="I702" s="116"/>
      <c r="J702" s="124"/>
      <c r="K702" s="111">
        <f t="shared" si="10"/>
        <v>0</v>
      </c>
      <c r="L702" s="131"/>
      <c r="M702" s="42"/>
    </row>
    <row r="703" spans="1:13" x14ac:dyDescent="0.2">
      <c r="A703" s="41"/>
      <c r="B703" s="118"/>
      <c r="C703" s="118"/>
      <c r="D703" s="118"/>
      <c r="E703" s="119"/>
      <c r="F703" s="120"/>
      <c r="G703" s="172"/>
      <c r="H703" s="121"/>
      <c r="I703" s="122"/>
      <c r="J703" s="123"/>
      <c r="K703" s="111">
        <f t="shared" si="10"/>
        <v>0</v>
      </c>
      <c r="L703" s="132"/>
      <c r="M703" s="42"/>
    </row>
    <row r="704" spans="1:13" x14ac:dyDescent="0.2">
      <c r="A704" s="41"/>
      <c r="B704" s="112"/>
      <c r="C704" s="112"/>
      <c r="D704" s="112"/>
      <c r="E704" s="113"/>
      <c r="F704" s="114"/>
      <c r="G704" s="171"/>
      <c r="H704" s="115"/>
      <c r="I704" s="116"/>
      <c r="J704" s="124"/>
      <c r="K704" s="111">
        <f t="shared" si="10"/>
        <v>0</v>
      </c>
      <c r="L704" s="131"/>
      <c r="M704" s="42"/>
    </row>
    <row r="705" spans="1:13" x14ac:dyDescent="0.2">
      <c r="A705" s="41"/>
      <c r="B705" s="118"/>
      <c r="C705" s="118"/>
      <c r="D705" s="118"/>
      <c r="E705" s="119"/>
      <c r="F705" s="120"/>
      <c r="G705" s="172"/>
      <c r="H705" s="121"/>
      <c r="I705" s="122"/>
      <c r="J705" s="123"/>
      <c r="K705" s="111">
        <f t="shared" si="10"/>
        <v>0</v>
      </c>
      <c r="L705" s="132"/>
      <c r="M705" s="42"/>
    </row>
    <row r="706" spans="1:13" x14ac:dyDescent="0.2">
      <c r="A706" s="41"/>
      <c r="B706" s="112"/>
      <c r="C706" s="112"/>
      <c r="D706" s="112"/>
      <c r="E706" s="113"/>
      <c r="F706" s="114"/>
      <c r="G706" s="171"/>
      <c r="H706" s="115"/>
      <c r="I706" s="116"/>
      <c r="J706" s="124"/>
      <c r="K706" s="111">
        <f t="shared" si="10"/>
        <v>0</v>
      </c>
      <c r="L706" s="131"/>
      <c r="M706" s="42"/>
    </row>
    <row r="707" spans="1:13" x14ac:dyDescent="0.2">
      <c r="A707" s="41"/>
      <c r="B707" s="118"/>
      <c r="C707" s="118"/>
      <c r="D707" s="118"/>
      <c r="E707" s="119"/>
      <c r="F707" s="120"/>
      <c r="G707" s="172"/>
      <c r="H707" s="121"/>
      <c r="I707" s="122"/>
      <c r="J707" s="123"/>
      <c r="K707" s="111">
        <f t="shared" si="10"/>
        <v>0</v>
      </c>
      <c r="L707" s="132"/>
      <c r="M707" s="42"/>
    </row>
    <row r="708" spans="1:13" x14ac:dyDescent="0.2">
      <c r="A708" s="41"/>
      <c r="B708" s="112"/>
      <c r="C708" s="112"/>
      <c r="D708" s="112"/>
      <c r="E708" s="113"/>
      <c r="F708" s="114"/>
      <c r="G708" s="171"/>
      <c r="H708" s="115"/>
      <c r="I708" s="116"/>
      <c r="J708" s="124"/>
      <c r="K708" s="111">
        <f t="shared" si="10"/>
        <v>0</v>
      </c>
      <c r="L708" s="131"/>
      <c r="M708" s="42"/>
    </row>
    <row r="709" spans="1:13" x14ac:dyDescent="0.2">
      <c r="A709" s="41"/>
      <c r="B709" s="118"/>
      <c r="C709" s="118"/>
      <c r="D709" s="118"/>
      <c r="E709" s="119"/>
      <c r="F709" s="120"/>
      <c r="G709" s="172"/>
      <c r="H709" s="121"/>
      <c r="I709" s="122"/>
      <c r="J709" s="123"/>
      <c r="K709" s="111">
        <f t="shared" si="10"/>
        <v>0</v>
      </c>
      <c r="L709" s="132"/>
      <c r="M709" s="42"/>
    </row>
    <row r="710" spans="1:13" x14ac:dyDescent="0.2">
      <c r="A710" s="41"/>
      <c r="B710" s="112"/>
      <c r="C710" s="112"/>
      <c r="D710" s="112"/>
      <c r="E710" s="113"/>
      <c r="F710" s="114"/>
      <c r="G710" s="171"/>
      <c r="H710" s="115"/>
      <c r="I710" s="116"/>
      <c r="J710" s="124"/>
      <c r="K710" s="111">
        <f t="shared" si="10"/>
        <v>0</v>
      </c>
      <c r="L710" s="131"/>
      <c r="M710" s="42"/>
    </row>
    <row r="711" spans="1:13" x14ac:dyDescent="0.2">
      <c r="A711" s="41"/>
      <c r="B711" s="118"/>
      <c r="C711" s="118"/>
      <c r="D711" s="118"/>
      <c r="E711" s="119"/>
      <c r="F711" s="120"/>
      <c r="G711" s="172"/>
      <c r="H711" s="121"/>
      <c r="I711" s="122"/>
      <c r="J711" s="123"/>
      <c r="K711" s="111">
        <f t="shared" si="10"/>
        <v>0</v>
      </c>
      <c r="L711" s="132"/>
      <c r="M711" s="42"/>
    </row>
    <row r="712" spans="1:13" x14ac:dyDescent="0.2">
      <c r="A712" s="41"/>
      <c r="B712" s="112"/>
      <c r="C712" s="112"/>
      <c r="D712" s="112"/>
      <c r="E712" s="113"/>
      <c r="F712" s="114"/>
      <c r="G712" s="171"/>
      <c r="H712" s="115"/>
      <c r="I712" s="116"/>
      <c r="J712" s="124"/>
      <c r="K712" s="111">
        <f t="shared" si="10"/>
        <v>0</v>
      </c>
      <c r="L712" s="131"/>
      <c r="M712" s="42"/>
    </row>
    <row r="713" spans="1:13" x14ac:dyDescent="0.2">
      <c r="A713" s="41"/>
      <c r="B713" s="118"/>
      <c r="C713" s="118"/>
      <c r="D713" s="118"/>
      <c r="E713" s="119"/>
      <c r="F713" s="120"/>
      <c r="G713" s="172"/>
      <c r="H713" s="121"/>
      <c r="I713" s="122"/>
      <c r="J713" s="123"/>
      <c r="K713" s="111">
        <f t="shared" si="10"/>
        <v>0</v>
      </c>
      <c r="L713" s="132"/>
      <c r="M713" s="42"/>
    </row>
    <row r="714" spans="1:13" x14ac:dyDescent="0.2">
      <c r="A714" s="41"/>
      <c r="B714" s="112"/>
      <c r="C714" s="112"/>
      <c r="D714" s="112"/>
      <c r="E714" s="113"/>
      <c r="F714" s="114"/>
      <c r="G714" s="171"/>
      <c r="H714" s="115"/>
      <c r="I714" s="116"/>
      <c r="J714" s="124"/>
      <c r="K714" s="111">
        <f t="shared" si="10"/>
        <v>0</v>
      </c>
      <c r="L714" s="131"/>
      <c r="M714" s="42"/>
    </row>
    <row r="715" spans="1:13" x14ac:dyDescent="0.2">
      <c r="A715" s="41"/>
      <c r="B715" s="118"/>
      <c r="C715" s="118"/>
      <c r="D715" s="118"/>
      <c r="E715" s="119"/>
      <c r="F715" s="120"/>
      <c r="G715" s="172"/>
      <c r="H715" s="121"/>
      <c r="I715" s="122"/>
      <c r="J715" s="123"/>
      <c r="K715" s="111">
        <f t="shared" si="10"/>
        <v>0</v>
      </c>
      <c r="L715" s="132"/>
      <c r="M715" s="42"/>
    </row>
    <row r="716" spans="1:13" x14ac:dyDescent="0.2">
      <c r="A716" s="41"/>
      <c r="B716" s="112"/>
      <c r="C716" s="112"/>
      <c r="D716" s="112"/>
      <c r="E716" s="113"/>
      <c r="F716" s="114"/>
      <c r="G716" s="171"/>
      <c r="H716" s="115"/>
      <c r="I716" s="116"/>
      <c r="J716" s="124"/>
      <c r="K716" s="111">
        <f t="shared" si="10"/>
        <v>0</v>
      </c>
      <c r="L716" s="131"/>
      <c r="M716" s="42"/>
    </row>
    <row r="717" spans="1:13" x14ac:dyDescent="0.2">
      <c r="A717" s="41"/>
      <c r="B717" s="118"/>
      <c r="C717" s="118"/>
      <c r="D717" s="118"/>
      <c r="E717" s="119"/>
      <c r="F717" s="120"/>
      <c r="G717" s="172"/>
      <c r="H717" s="121"/>
      <c r="I717" s="122"/>
      <c r="J717" s="123"/>
      <c r="K717" s="111">
        <f t="shared" si="10"/>
        <v>0</v>
      </c>
      <c r="L717" s="132"/>
      <c r="M717" s="42"/>
    </row>
    <row r="718" spans="1:13" x14ac:dyDescent="0.2">
      <c r="A718" s="41"/>
      <c r="B718" s="112"/>
      <c r="C718" s="112"/>
      <c r="D718" s="112"/>
      <c r="E718" s="113"/>
      <c r="F718" s="114"/>
      <c r="G718" s="171"/>
      <c r="H718" s="115"/>
      <c r="I718" s="116"/>
      <c r="J718" s="124"/>
      <c r="K718" s="111">
        <f t="shared" si="10"/>
        <v>0</v>
      </c>
      <c r="L718" s="131"/>
      <c r="M718" s="42"/>
    </row>
    <row r="719" spans="1:13" x14ac:dyDescent="0.2">
      <c r="A719" s="41"/>
      <c r="B719" s="118"/>
      <c r="C719" s="118"/>
      <c r="D719" s="118"/>
      <c r="E719" s="119"/>
      <c r="F719" s="120"/>
      <c r="G719" s="172"/>
      <c r="H719" s="121"/>
      <c r="I719" s="122"/>
      <c r="J719" s="123"/>
      <c r="K719" s="111">
        <f t="shared" si="10"/>
        <v>0</v>
      </c>
      <c r="L719" s="132"/>
      <c r="M719" s="42"/>
    </row>
    <row r="720" spans="1:13" x14ac:dyDescent="0.2">
      <c r="A720" s="41"/>
      <c r="B720" s="112"/>
      <c r="C720" s="112"/>
      <c r="D720" s="112"/>
      <c r="E720" s="113"/>
      <c r="F720" s="114"/>
      <c r="G720" s="171"/>
      <c r="H720" s="115"/>
      <c r="I720" s="116"/>
      <c r="J720" s="124"/>
      <c r="K720" s="111">
        <f t="shared" si="10"/>
        <v>0</v>
      </c>
      <c r="L720" s="131"/>
      <c r="M720" s="42"/>
    </row>
    <row r="721" spans="1:13" x14ac:dyDescent="0.2">
      <c r="A721" s="41"/>
      <c r="B721" s="118"/>
      <c r="C721" s="118"/>
      <c r="D721" s="118"/>
      <c r="E721" s="119"/>
      <c r="F721" s="120"/>
      <c r="G721" s="172"/>
      <c r="H721" s="121"/>
      <c r="I721" s="122"/>
      <c r="J721" s="123"/>
      <c r="K721" s="111">
        <f t="shared" ref="K721:K784" si="11">IF(H721&gt;100.1%,"Mer än 100%",((E721+F721)*G721*H721*I721))</f>
        <v>0</v>
      </c>
      <c r="L721" s="132"/>
      <c r="M721" s="42"/>
    </row>
    <row r="722" spans="1:13" x14ac:dyDescent="0.2">
      <c r="A722" s="41"/>
      <c r="B722" s="112"/>
      <c r="C722" s="112"/>
      <c r="D722" s="112"/>
      <c r="E722" s="113"/>
      <c r="F722" s="114"/>
      <c r="G722" s="171"/>
      <c r="H722" s="115"/>
      <c r="I722" s="116"/>
      <c r="J722" s="124"/>
      <c r="K722" s="111">
        <f t="shared" si="11"/>
        <v>0</v>
      </c>
      <c r="L722" s="131"/>
      <c r="M722" s="42"/>
    </row>
    <row r="723" spans="1:13" x14ac:dyDescent="0.2">
      <c r="A723" s="41"/>
      <c r="B723" s="118"/>
      <c r="C723" s="118"/>
      <c r="D723" s="118"/>
      <c r="E723" s="119"/>
      <c r="F723" s="120"/>
      <c r="G723" s="172"/>
      <c r="H723" s="121"/>
      <c r="I723" s="122"/>
      <c r="J723" s="123"/>
      <c r="K723" s="111">
        <f t="shared" si="11"/>
        <v>0</v>
      </c>
      <c r="L723" s="132"/>
      <c r="M723" s="42"/>
    </row>
    <row r="724" spans="1:13" x14ac:dyDescent="0.2">
      <c r="A724" s="41"/>
      <c r="B724" s="112"/>
      <c r="C724" s="112"/>
      <c r="D724" s="112"/>
      <c r="E724" s="113"/>
      <c r="F724" s="114"/>
      <c r="G724" s="171"/>
      <c r="H724" s="115"/>
      <c r="I724" s="116"/>
      <c r="J724" s="124"/>
      <c r="K724" s="111">
        <f t="shared" si="11"/>
        <v>0</v>
      </c>
      <c r="L724" s="131"/>
      <c r="M724" s="42"/>
    </row>
    <row r="725" spans="1:13" x14ac:dyDescent="0.2">
      <c r="A725" s="41"/>
      <c r="B725" s="118"/>
      <c r="C725" s="118"/>
      <c r="D725" s="118"/>
      <c r="E725" s="119"/>
      <c r="F725" s="120"/>
      <c r="G725" s="172"/>
      <c r="H725" s="121"/>
      <c r="I725" s="122"/>
      <c r="J725" s="123"/>
      <c r="K725" s="111">
        <f t="shared" si="11"/>
        <v>0</v>
      </c>
      <c r="L725" s="132"/>
      <c r="M725" s="42"/>
    </row>
    <row r="726" spans="1:13" x14ac:dyDescent="0.2">
      <c r="A726" s="41"/>
      <c r="B726" s="112"/>
      <c r="C726" s="112"/>
      <c r="D726" s="112"/>
      <c r="E726" s="113"/>
      <c r="F726" s="114"/>
      <c r="G726" s="171"/>
      <c r="H726" s="115"/>
      <c r="I726" s="116"/>
      <c r="J726" s="124"/>
      <c r="K726" s="111">
        <f t="shared" si="11"/>
        <v>0</v>
      </c>
      <c r="L726" s="131"/>
      <c r="M726" s="42"/>
    </row>
    <row r="727" spans="1:13" x14ac:dyDescent="0.2">
      <c r="A727" s="41"/>
      <c r="B727" s="118"/>
      <c r="C727" s="118"/>
      <c r="D727" s="118"/>
      <c r="E727" s="119"/>
      <c r="F727" s="120"/>
      <c r="G727" s="172"/>
      <c r="H727" s="121"/>
      <c r="I727" s="122"/>
      <c r="J727" s="123"/>
      <c r="K727" s="111">
        <f t="shared" si="11"/>
        <v>0</v>
      </c>
      <c r="L727" s="132"/>
      <c r="M727" s="42"/>
    </row>
    <row r="728" spans="1:13" x14ac:dyDescent="0.2">
      <c r="A728" s="41"/>
      <c r="B728" s="112"/>
      <c r="C728" s="112"/>
      <c r="D728" s="112"/>
      <c r="E728" s="113"/>
      <c r="F728" s="114"/>
      <c r="G728" s="171"/>
      <c r="H728" s="115"/>
      <c r="I728" s="116"/>
      <c r="J728" s="124"/>
      <c r="K728" s="111">
        <f t="shared" si="11"/>
        <v>0</v>
      </c>
      <c r="L728" s="131"/>
      <c r="M728" s="42"/>
    </row>
    <row r="729" spans="1:13" x14ac:dyDescent="0.2">
      <c r="A729" s="41"/>
      <c r="B729" s="118"/>
      <c r="C729" s="118"/>
      <c r="D729" s="118"/>
      <c r="E729" s="119"/>
      <c r="F729" s="120"/>
      <c r="G729" s="172"/>
      <c r="H729" s="121"/>
      <c r="I729" s="122"/>
      <c r="J729" s="123"/>
      <c r="K729" s="111">
        <f t="shared" si="11"/>
        <v>0</v>
      </c>
      <c r="L729" s="132"/>
      <c r="M729" s="42"/>
    </row>
    <row r="730" spans="1:13" x14ac:dyDescent="0.2">
      <c r="A730" s="41"/>
      <c r="B730" s="112"/>
      <c r="C730" s="112"/>
      <c r="D730" s="112"/>
      <c r="E730" s="113"/>
      <c r="F730" s="114"/>
      <c r="G730" s="171"/>
      <c r="H730" s="115"/>
      <c r="I730" s="116"/>
      <c r="J730" s="124"/>
      <c r="K730" s="111">
        <f t="shared" si="11"/>
        <v>0</v>
      </c>
      <c r="L730" s="131"/>
      <c r="M730" s="42"/>
    </row>
    <row r="731" spans="1:13" x14ac:dyDescent="0.2">
      <c r="A731" s="41"/>
      <c r="B731" s="118"/>
      <c r="C731" s="118"/>
      <c r="D731" s="118"/>
      <c r="E731" s="119"/>
      <c r="F731" s="120"/>
      <c r="G731" s="172"/>
      <c r="H731" s="121"/>
      <c r="I731" s="122"/>
      <c r="J731" s="123"/>
      <c r="K731" s="111">
        <f t="shared" si="11"/>
        <v>0</v>
      </c>
      <c r="L731" s="132"/>
      <c r="M731" s="42"/>
    </row>
    <row r="732" spans="1:13" x14ac:dyDescent="0.2">
      <c r="A732" s="41"/>
      <c r="B732" s="112"/>
      <c r="C732" s="112"/>
      <c r="D732" s="112"/>
      <c r="E732" s="113"/>
      <c r="F732" s="114"/>
      <c r="G732" s="171"/>
      <c r="H732" s="115"/>
      <c r="I732" s="116"/>
      <c r="J732" s="124"/>
      <c r="K732" s="111">
        <f t="shared" si="11"/>
        <v>0</v>
      </c>
      <c r="L732" s="131"/>
      <c r="M732" s="42"/>
    </row>
    <row r="733" spans="1:13" x14ac:dyDescent="0.2">
      <c r="A733" s="41"/>
      <c r="B733" s="118"/>
      <c r="C733" s="118"/>
      <c r="D733" s="118"/>
      <c r="E733" s="119"/>
      <c r="F733" s="120"/>
      <c r="G733" s="172"/>
      <c r="H733" s="121"/>
      <c r="I733" s="122"/>
      <c r="J733" s="123"/>
      <c r="K733" s="111">
        <f t="shared" si="11"/>
        <v>0</v>
      </c>
      <c r="L733" s="132"/>
      <c r="M733" s="42"/>
    </row>
    <row r="734" spans="1:13" x14ac:dyDescent="0.2">
      <c r="A734" s="41"/>
      <c r="B734" s="112"/>
      <c r="C734" s="112"/>
      <c r="D734" s="112"/>
      <c r="E734" s="113"/>
      <c r="F734" s="114"/>
      <c r="G734" s="171"/>
      <c r="H734" s="115"/>
      <c r="I734" s="116"/>
      <c r="J734" s="124"/>
      <c r="K734" s="111">
        <f t="shared" si="11"/>
        <v>0</v>
      </c>
      <c r="L734" s="131"/>
      <c r="M734" s="42"/>
    </row>
    <row r="735" spans="1:13" x14ac:dyDescent="0.2">
      <c r="A735" s="41"/>
      <c r="B735" s="118"/>
      <c r="C735" s="118"/>
      <c r="D735" s="118"/>
      <c r="E735" s="119"/>
      <c r="F735" s="120"/>
      <c r="G735" s="172"/>
      <c r="H735" s="121"/>
      <c r="I735" s="122"/>
      <c r="J735" s="123"/>
      <c r="K735" s="111">
        <f t="shared" si="11"/>
        <v>0</v>
      </c>
      <c r="L735" s="132"/>
      <c r="M735" s="42"/>
    </row>
    <row r="736" spans="1:13" x14ac:dyDescent="0.2">
      <c r="A736" s="41"/>
      <c r="B736" s="112"/>
      <c r="C736" s="112"/>
      <c r="D736" s="112"/>
      <c r="E736" s="113"/>
      <c r="F736" s="114"/>
      <c r="G736" s="171"/>
      <c r="H736" s="115"/>
      <c r="I736" s="116"/>
      <c r="J736" s="124"/>
      <c r="K736" s="111">
        <f t="shared" si="11"/>
        <v>0</v>
      </c>
      <c r="L736" s="131"/>
      <c r="M736" s="42"/>
    </row>
    <row r="737" spans="1:13" x14ac:dyDescent="0.2">
      <c r="A737" s="41"/>
      <c r="B737" s="118"/>
      <c r="C737" s="118"/>
      <c r="D737" s="118"/>
      <c r="E737" s="119"/>
      <c r="F737" s="120"/>
      <c r="G737" s="172"/>
      <c r="H737" s="121"/>
      <c r="I737" s="122"/>
      <c r="J737" s="123"/>
      <c r="K737" s="111">
        <f t="shared" si="11"/>
        <v>0</v>
      </c>
      <c r="L737" s="132"/>
      <c r="M737" s="42"/>
    </row>
    <row r="738" spans="1:13" x14ac:dyDescent="0.2">
      <c r="A738" s="41"/>
      <c r="B738" s="112"/>
      <c r="C738" s="112"/>
      <c r="D738" s="112"/>
      <c r="E738" s="113"/>
      <c r="F738" s="114"/>
      <c r="G738" s="171"/>
      <c r="H738" s="115"/>
      <c r="I738" s="116"/>
      <c r="J738" s="124"/>
      <c r="K738" s="111">
        <f t="shared" si="11"/>
        <v>0</v>
      </c>
      <c r="L738" s="131"/>
      <c r="M738" s="42"/>
    </row>
    <row r="739" spans="1:13" x14ac:dyDescent="0.2">
      <c r="A739" s="41"/>
      <c r="B739" s="118"/>
      <c r="C739" s="118"/>
      <c r="D739" s="118"/>
      <c r="E739" s="119"/>
      <c r="F739" s="120"/>
      <c r="G739" s="172"/>
      <c r="H739" s="121"/>
      <c r="I739" s="122"/>
      <c r="J739" s="123"/>
      <c r="K739" s="111">
        <f t="shared" si="11"/>
        <v>0</v>
      </c>
      <c r="L739" s="132"/>
      <c r="M739" s="42"/>
    </row>
    <row r="740" spans="1:13" x14ac:dyDescent="0.2">
      <c r="A740" s="41"/>
      <c r="B740" s="112"/>
      <c r="C740" s="112"/>
      <c r="D740" s="112"/>
      <c r="E740" s="113"/>
      <c r="F740" s="114"/>
      <c r="G740" s="171"/>
      <c r="H740" s="115"/>
      <c r="I740" s="116"/>
      <c r="J740" s="124"/>
      <c r="K740" s="111">
        <f t="shared" si="11"/>
        <v>0</v>
      </c>
      <c r="L740" s="131"/>
      <c r="M740" s="42"/>
    </row>
    <row r="741" spans="1:13" x14ac:dyDescent="0.2">
      <c r="A741" s="41"/>
      <c r="B741" s="118"/>
      <c r="C741" s="118"/>
      <c r="D741" s="118"/>
      <c r="E741" s="119"/>
      <c r="F741" s="120"/>
      <c r="G741" s="172"/>
      <c r="H741" s="121"/>
      <c r="I741" s="122"/>
      <c r="J741" s="123"/>
      <c r="K741" s="111">
        <f t="shared" si="11"/>
        <v>0</v>
      </c>
      <c r="L741" s="132"/>
      <c r="M741" s="42"/>
    </row>
    <row r="742" spans="1:13" x14ac:dyDescent="0.2">
      <c r="A742" s="41"/>
      <c r="B742" s="112"/>
      <c r="C742" s="112"/>
      <c r="D742" s="112"/>
      <c r="E742" s="113"/>
      <c r="F742" s="114"/>
      <c r="G742" s="171"/>
      <c r="H742" s="115"/>
      <c r="I742" s="116"/>
      <c r="J742" s="124"/>
      <c r="K742" s="111">
        <f t="shared" si="11"/>
        <v>0</v>
      </c>
      <c r="L742" s="131"/>
      <c r="M742" s="42"/>
    </row>
    <row r="743" spans="1:13" x14ac:dyDescent="0.2">
      <c r="A743" s="41"/>
      <c r="B743" s="118"/>
      <c r="C743" s="118"/>
      <c r="D743" s="118"/>
      <c r="E743" s="119"/>
      <c r="F743" s="120"/>
      <c r="G743" s="172"/>
      <c r="H743" s="121"/>
      <c r="I743" s="122"/>
      <c r="J743" s="123"/>
      <c r="K743" s="111">
        <f t="shared" si="11"/>
        <v>0</v>
      </c>
      <c r="L743" s="132"/>
      <c r="M743" s="42"/>
    </row>
    <row r="744" spans="1:13" x14ac:dyDescent="0.2">
      <c r="A744" s="41"/>
      <c r="B744" s="112"/>
      <c r="C744" s="112"/>
      <c r="D744" s="112"/>
      <c r="E744" s="113"/>
      <c r="F744" s="114"/>
      <c r="G744" s="171"/>
      <c r="H744" s="115"/>
      <c r="I744" s="116"/>
      <c r="J744" s="124"/>
      <c r="K744" s="111">
        <f t="shared" si="11"/>
        <v>0</v>
      </c>
      <c r="L744" s="131"/>
      <c r="M744" s="42"/>
    </row>
    <row r="745" spans="1:13" x14ac:dyDescent="0.2">
      <c r="A745" s="41"/>
      <c r="B745" s="118"/>
      <c r="C745" s="118"/>
      <c r="D745" s="118"/>
      <c r="E745" s="119"/>
      <c r="F745" s="120"/>
      <c r="G745" s="172"/>
      <c r="H745" s="121"/>
      <c r="I745" s="122"/>
      <c r="J745" s="123"/>
      <c r="K745" s="111">
        <f t="shared" si="11"/>
        <v>0</v>
      </c>
      <c r="L745" s="132"/>
      <c r="M745" s="42"/>
    </row>
    <row r="746" spans="1:13" x14ac:dyDescent="0.2">
      <c r="A746" s="41"/>
      <c r="B746" s="112"/>
      <c r="C746" s="112"/>
      <c r="D746" s="112"/>
      <c r="E746" s="113"/>
      <c r="F746" s="114"/>
      <c r="G746" s="171"/>
      <c r="H746" s="115"/>
      <c r="I746" s="116"/>
      <c r="J746" s="124"/>
      <c r="K746" s="111">
        <f t="shared" si="11"/>
        <v>0</v>
      </c>
      <c r="L746" s="131"/>
      <c r="M746" s="42"/>
    </row>
    <row r="747" spans="1:13" x14ac:dyDescent="0.2">
      <c r="A747" s="41"/>
      <c r="B747" s="118"/>
      <c r="C747" s="118"/>
      <c r="D747" s="118"/>
      <c r="E747" s="119"/>
      <c r="F747" s="120"/>
      <c r="G747" s="172"/>
      <c r="H747" s="121"/>
      <c r="I747" s="122"/>
      <c r="J747" s="123"/>
      <c r="K747" s="111">
        <f t="shared" si="11"/>
        <v>0</v>
      </c>
      <c r="L747" s="132"/>
      <c r="M747" s="42"/>
    </row>
    <row r="748" spans="1:13" x14ac:dyDescent="0.2">
      <c r="A748" s="41"/>
      <c r="B748" s="112"/>
      <c r="C748" s="112"/>
      <c r="D748" s="112"/>
      <c r="E748" s="113"/>
      <c r="F748" s="114"/>
      <c r="G748" s="171"/>
      <c r="H748" s="115"/>
      <c r="I748" s="116"/>
      <c r="J748" s="124"/>
      <c r="K748" s="111">
        <f t="shared" si="11"/>
        <v>0</v>
      </c>
      <c r="L748" s="131"/>
      <c r="M748" s="42"/>
    </row>
    <row r="749" spans="1:13" x14ac:dyDescent="0.2">
      <c r="A749" s="41"/>
      <c r="B749" s="118"/>
      <c r="C749" s="118"/>
      <c r="D749" s="118"/>
      <c r="E749" s="119"/>
      <c r="F749" s="120"/>
      <c r="G749" s="172"/>
      <c r="H749" s="121"/>
      <c r="I749" s="122"/>
      <c r="J749" s="123"/>
      <c r="K749" s="111">
        <f t="shared" si="11"/>
        <v>0</v>
      </c>
      <c r="L749" s="132"/>
      <c r="M749" s="42"/>
    </row>
    <row r="750" spans="1:13" x14ac:dyDescent="0.2">
      <c r="A750" s="41"/>
      <c r="B750" s="112"/>
      <c r="C750" s="112"/>
      <c r="D750" s="112"/>
      <c r="E750" s="113"/>
      <c r="F750" s="114"/>
      <c r="G750" s="171"/>
      <c r="H750" s="115"/>
      <c r="I750" s="116"/>
      <c r="J750" s="124"/>
      <c r="K750" s="111">
        <f t="shared" si="11"/>
        <v>0</v>
      </c>
      <c r="L750" s="131"/>
      <c r="M750" s="42"/>
    </row>
    <row r="751" spans="1:13" x14ac:dyDescent="0.2">
      <c r="A751" s="41"/>
      <c r="B751" s="118"/>
      <c r="C751" s="118"/>
      <c r="D751" s="118"/>
      <c r="E751" s="119"/>
      <c r="F751" s="120"/>
      <c r="G751" s="172"/>
      <c r="H751" s="121"/>
      <c r="I751" s="122"/>
      <c r="J751" s="123"/>
      <c r="K751" s="111">
        <f t="shared" si="11"/>
        <v>0</v>
      </c>
      <c r="L751" s="132"/>
      <c r="M751" s="42"/>
    </row>
    <row r="752" spans="1:13" x14ac:dyDescent="0.2">
      <c r="A752" s="41"/>
      <c r="B752" s="112"/>
      <c r="C752" s="112"/>
      <c r="D752" s="112"/>
      <c r="E752" s="113"/>
      <c r="F752" s="114"/>
      <c r="G752" s="171"/>
      <c r="H752" s="115"/>
      <c r="I752" s="116"/>
      <c r="J752" s="124"/>
      <c r="K752" s="111">
        <f t="shared" si="11"/>
        <v>0</v>
      </c>
      <c r="L752" s="131"/>
      <c r="M752" s="42"/>
    </row>
    <row r="753" spans="1:13" x14ac:dyDescent="0.2">
      <c r="A753" s="41"/>
      <c r="B753" s="118"/>
      <c r="C753" s="118"/>
      <c r="D753" s="118"/>
      <c r="E753" s="119"/>
      <c r="F753" s="120"/>
      <c r="G753" s="172"/>
      <c r="H753" s="121"/>
      <c r="I753" s="122"/>
      <c r="J753" s="123"/>
      <c r="K753" s="111">
        <f t="shared" si="11"/>
        <v>0</v>
      </c>
      <c r="L753" s="132"/>
      <c r="M753" s="42"/>
    </row>
    <row r="754" spans="1:13" x14ac:dyDescent="0.2">
      <c r="A754" s="41"/>
      <c r="B754" s="112"/>
      <c r="C754" s="112"/>
      <c r="D754" s="112"/>
      <c r="E754" s="113"/>
      <c r="F754" s="114"/>
      <c r="G754" s="171"/>
      <c r="H754" s="115"/>
      <c r="I754" s="116"/>
      <c r="J754" s="124"/>
      <c r="K754" s="111">
        <f t="shared" si="11"/>
        <v>0</v>
      </c>
      <c r="L754" s="131"/>
      <c r="M754" s="42"/>
    </row>
    <row r="755" spans="1:13" x14ac:dyDescent="0.2">
      <c r="A755" s="41"/>
      <c r="B755" s="118"/>
      <c r="C755" s="118"/>
      <c r="D755" s="118"/>
      <c r="E755" s="119"/>
      <c r="F755" s="120"/>
      <c r="G755" s="172"/>
      <c r="H755" s="121"/>
      <c r="I755" s="122"/>
      <c r="J755" s="123"/>
      <c r="K755" s="111">
        <f t="shared" si="11"/>
        <v>0</v>
      </c>
      <c r="L755" s="132"/>
      <c r="M755" s="42"/>
    </row>
    <row r="756" spans="1:13" x14ac:dyDescent="0.2">
      <c r="A756" s="41"/>
      <c r="B756" s="112"/>
      <c r="C756" s="112"/>
      <c r="D756" s="112"/>
      <c r="E756" s="113"/>
      <c r="F756" s="114"/>
      <c r="G756" s="171"/>
      <c r="H756" s="115"/>
      <c r="I756" s="116"/>
      <c r="J756" s="124"/>
      <c r="K756" s="111">
        <f t="shared" si="11"/>
        <v>0</v>
      </c>
      <c r="L756" s="131"/>
      <c r="M756" s="42"/>
    </row>
    <row r="757" spans="1:13" x14ac:dyDescent="0.2">
      <c r="A757" s="41"/>
      <c r="B757" s="118"/>
      <c r="C757" s="118"/>
      <c r="D757" s="118"/>
      <c r="E757" s="119"/>
      <c r="F757" s="120"/>
      <c r="G757" s="172"/>
      <c r="H757" s="121"/>
      <c r="I757" s="122"/>
      <c r="J757" s="123"/>
      <c r="K757" s="111">
        <f t="shared" si="11"/>
        <v>0</v>
      </c>
      <c r="L757" s="132"/>
      <c r="M757" s="42"/>
    </row>
    <row r="758" spans="1:13" x14ac:dyDescent="0.2">
      <c r="A758" s="41"/>
      <c r="B758" s="112"/>
      <c r="C758" s="112"/>
      <c r="D758" s="112"/>
      <c r="E758" s="113"/>
      <c r="F758" s="114"/>
      <c r="G758" s="171"/>
      <c r="H758" s="115"/>
      <c r="I758" s="116"/>
      <c r="J758" s="124"/>
      <c r="K758" s="111">
        <f t="shared" si="11"/>
        <v>0</v>
      </c>
      <c r="L758" s="131"/>
      <c r="M758" s="42"/>
    </row>
    <row r="759" spans="1:13" x14ac:dyDescent="0.2">
      <c r="A759" s="41"/>
      <c r="B759" s="118"/>
      <c r="C759" s="118"/>
      <c r="D759" s="118"/>
      <c r="E759" s="119"/>
      <c r="F759" s="120"/>
      <c r="G759" s="172"/>
      <c r="H759" s="121"/>
      <c r="I759" s="122"/>
      <c r="J759" s="123"/>
      <c r="K759" s="111">
        <f t="shared" si="11"/>
        <v>0</v>
      </c>
      <c r="L759" s="132"/>
      <c r="M759" s="42"/>
    </row>
    <row r="760" spans="1:13" x14ac:dyDescent="0.2">
      <c r="A760" s="41"/>
      <c r="B760" s="112"/>
      <c r="C760" s="112"/>
      <c r="D760" s="112"/>
      <c r="E760" s="113"/>
      <c r="F760" s="114"/>
      <c r="G760" s="171"/>
      <c r="H760" s="115"/>
      <c r="I760" s="116"/>
      <c r="J760" s="124"/>
      <c r="K760" s="111">
        <f t="shared" si="11"/>
        <v>0</v>
      </c>
      <c r="L760" s="131"/>
      <c r="M760" s="42"/>
    </row>
    <row r="761" spans="1:13" x14ac:dyDescent="0.2">
      <c r="A761" s="41"/>
      <c r="B761" s="118"/>
      <c r="C761" s="118"/>
      <c r="D761" s="118"/>
      <c r="E761" s="119"/>
      <c r="F761" s="120"/>
      <c r="G761" s="172"/>
      <c r="H761" s="121"/>
      <c r="I761" s="122"/>
      <c r="J761" s="123"/>
      <c r="K761" s="111">
        <f t="shared" si="11"/>
        <v>0</v>
      </c>
      <c r="L761" s="132"/>
      <c r="M761" s="42"/>
    </row>
    <row r="762" spans="1:13" x14ac:dyDescent="0.2">
      <c r="A762" s="41"/>
      <c r="B762" s="112"/>
      <c r="C762" s="112"/>
      <c r="D762" s="112"/>
      <c r="E762" s="113"/>
      <c r="F762" s="114"/>
      <c r="G762" s="171"/>
      <c r="H762" s="115"/>
      <c r="I762" s="116"/>
      <c r="J762" s="124"/>
      <c r="K762" s="111">
        <f t="shared" si="11"/>
        <v>0</v>
      </c>
      <c r="L762" s="131"/>
      <c r="M762" s="42"/>
    </row>
    <row r="763" spans="1:13" x14ac:dyDescent="0.2">
      <c r="A763" s="41"/>
      <c r="B763" s="118"/>
      <c r="C763" s="118"/>
      <c r="D763" s="118"/>
      <c r="E763" s="119"/>
      <c r="F763" s="120"/>
      <c r="G763" s="172"/>
      <c r="H763" s="121"/>
      <c r="I763" s="122"/>
      <c r="J763" s="123"/>
      <c r="K763" s="111">
        <f t="shared" si="11"/>
        <v>0</v>
      </c>
      <c r="L763" s="132"/>
      <c r="M763" s="42"/>
    </row>
    <row r="764" spans="1:13" x14ac:dyDescent="0.2">
      <c r="A764" s="41"/>
      <c r="B764" s="112"/>
      <c r="C764" s="112"/>
      <c r="D764" s="112"/>
      <c r="E764" s="113"/>
      <c r="F764" s="114"/>
      <c r="G764" s="171"/>
      <c r="H764" s="115"/>
      <c r="I764" s="116"/>
      <c r="J764" s="124"/>
      <c r="K764" s="111">
        <f t="shared" si="11"/>
        <v>0</v>
      </c>
      <c r="L764" s="131"/>
      <c r="M764" s="42"/>
    </row>
    <row r="765" spans="1:13" x14ac:dyDescent="0.2">
      <c r="A765" s="41"/>
      <c r="B765" s="118"/>
      <c r="C765" s="118"/>
      <c r="D765" s="118"/>
      <c r="E765" s="119"/>
      <c r="F765" s="120"/>
      <c r="G765" s="172"/>
      <c r="H765" s="121"/>
      <c r="I765" s="122"/>
      <c r="J765" s="123"/>
      <c r="K765" s="111">
        <f t="shared" si="11"/>
        <v>0</v>
      </c>
      <c r="L765" s="132"/>
      <c r="M765" s="42"/>
    </row>
    <row r="766" spans="1:13" x14ac:dyDescent="0.2">
      <c r="A766" s="41"/>
      <c r="B766" s="112"/>
      <c r="C766" s="112"/>
      <c r="D766" s="112"/>
      <c r="E766" s="113"/>
      <c r="F766" s="114"/>
      <c r="G766" s="171"/>
      <c r="H766" s="115"/>
      <c r="I766" s="116"/>
      <c r="J766" s="124"/>
      <c r="K766" s="111">
        <f t="shared" si="11"/>
        <v>0</v>
      </c>
      <c r="L766" s="131"/>
      <c r="M766" s="42"/>
    </row>
    <row r="767" spans="1:13" x14ac:dyDescent="0.2">
      <c r="A767" s="41"/>
      <c r="B767" s="118"/>
      <c r="C767" s="118"/>
      <c r="D767" s="118"/>
      <c r="E767" s="119"/>
      <c r="F767" s="120"/>
      <c r="G767" s="172"/>
      <c r="H767" s="121"/>
      <c r="I767" s="122"/>
      <c r="J767" s="123"/>
      <c r="K767" s="111">
        <f t="shared" si="11"/>
        <v>0</v>
      </c>
      <c r="L767" s="132"/>
      <c r="M767" s="42"/>
    </row>
    <row r="768" spans="1:13" x14ac:dyDescent="0.2">
      <c r="A768" s="41"/>
      <c r="B768" s="112"/>
      <c r="C768" s="112"/>
      <c r="D768" s="112"/>
      <c r="E768" s="113"/>
      <c r="F768" s="114"/>
      <c r="G768" s="171"/>
      <c r="H768" s="115"/>
      <c r="I768" s="116"/>
      <c r="J768" s="124"/>
      <c r="K768" s="111">
        <f t="shared" si="11"/>
        <v>0</v>
      </c>
      <c r="L768" s="131"/>
      <c r="M768" s="42"/>
    </row>
    <row r="769" spans="1:13" x14ac:dyDescent="0.2">
      <c r="A769" s="41"/>
      <c r="B769" s="118"/>
      <c r="C769" s="118"/>
      <c r="D769" s="118"/>
      <c r="E769" s="119"/>
      <c r="F769" s="120"/>
      <c r="G769" s="172"/>
      <c r="H769" s="121"/>
      <c r="I769" s="122"/>
      <c r="J769" s="123"/>
      <c r="K769" s="111">
        <f t="shared" si="11"/>
        <v>0</v>
      </c>
      <c r="L769" s="132"/>
      <c r="M769" s="42"/>
    </row>
    <row r="770" spans="1:13" x14ac:dyDescent="0.2">
      <c r="A770" s="41"/>
      <c r="B770" s="112"/>
      <c r="C770" s="112"/>
      <c r="D770" s="112"/>
      <c r="E770" s="113"/>
      <c r="F770" s="114"/>
      <c r="G770" s="171"/>
      <c r="H770" s="115"/>
      <c r="I770" s="116"/>
      <c r="J770" s="124"/>
      <c r="K770" s="111">
        <f t="shared" si="11"/>
        <v>0</v>
      </c>
      <c r="L770" s="131"/>
      <c r="M770" s="42"/>
    </row>
    <row r="771" spans="1:13" x14ac:dyDescent="0.2">
      <c r="A771" s="41"/>
      <c r="B771" s="118"/>
      <c r="C771" s="118"/>
      <c r="D771" s="118"/>
      <c r="E771" s="119"/>
      <c r="F771" s="120"/>
      <c r="G771" s="172"/>
      <c r="H771" s="121"/>
      <c r="I771" s="122"/>
      <c r="J771" s="123"/>
      <c r="K771" s="111">
        <f t="shared" si="11"/>
        <v>0</v>
      </c>
      <c r="L771" s="132"/>
      <c r="M771" s="42"/>
    </row>
    <row r="772" spans="1:13" x14ac:dyDescent="0.2">
      <c r="A772" s="41"/>
      <c r="B772" s="112"/>
      <c r="C772" s="112"/>
      <c r="D772" s="112"/>
      <c r="E772" s="113"/>
      <c r="F772" s="114"/>
      <c r="G772" s="171"/>
      <c r="H772" s="115"/>
      <c r="I772" s="116"/>
      <c r="J772" s="124"/>
      <c r="K772" s="111">
        <f t="shared" si="11"/>
        <v>0</v>
      </c>
      <c r="L772" s="131"/>
      <c r="M772" s="42"/>
    </row>
    <row r="773" spans="1:13" x14ac:dyDescent="0.2">
      <c r="A773" s="41"/>
      <c r="B773" s="118"/>
      <c r="C773" s="118"/>
      <c r="D773" s="118"/>
      <c r="E773" s="119"/>
      <c r="F773" s="120"/>
      <c r="G773" s="172"/>
      <c r="H773" s="121"/>
      <c r="I773" s="122"/>
      <c r="J773" s="123"/>
      <c r="K773" s="111">
        <f t="shared" si="11"/>
        <v>0</v>
      </c>
      <c r="L773" s="132"/>
      <c r="M773" s="42"/>
    </row>
    <row r="774" spans="1:13" x14ac:dyDescent="0.2">
      <c r="A774" s="41"/>
      <c r="B774" s="112"/>
      <c r="C774" s="112"/>
      <c r="D774" s="112"/>
      <c r="E774" s="113"/>
      <c r="F774" s="114"/>
      <c r="G774" s="171"/>
      <c r="H774" s="115"/>
      <c r="I774" s="116"/>
      <c r="J774" s="124"/>
      <c r="K774" s="111">
        <f t="shared" si="11"/>
        <v>0</v>
      </c>
      <c r="L774" s="131"/>
      <c r="M774" s="42"/>
    </row>
    <row r="775" spans="1:13" x14ac:dyDescent="0.2">
      <c r="A775" s="41"/>
      <c r="B775" s="118"/>
      <c r="C775" s="118"/>
      <c r="D775" s="118"/>
      <c r="E775" s="119"/>
      <c r="F775" s="120"/>
      <c r="G775" s="172"/>
      <c r="H775" s="121"/>
      <c r="I775" s="122"/>
      <c r="J775" s="123"/>
      <c r="K775" s="111">
        <f t="shared" si="11"/>
        <v>0</v>
      </c>
      <c r="L775" s="132"/>
      <c r="M775" s="42"/>
    </row>
    <row r="776" spans="1:13" x14ac:dyDescent="0.2">
      <c r="A776" s="41"/>
      <c r="B776" s="112"/>
      <c r="C776" s="112"/>
      <c r="D776" s="112"/>
      <c r="E776" s="113"/>
      <c r="F776" s="114"/>
      <c r="G776" s="171"/>
      <c r="H776" s="115"/>
      <c r="I776" s="116"/>
      <c r="J776" s="124"/>
      <c r="K776" s="111">
        <f t="shared" si="11"/>
        <v>0</v>
      </c>
      <c r="L776" s="131"/>
      <c r="M776" s="42"/>
    </row>
    <row r="777" spans="1:13" x14ac:dyDescent="0.2">
      <c r="A777" s="41"/>
      <c r="B777" s="118"/>
      <c r="C777" s="118"/>
      <c r="D777" s="118"/>
      <c r="E777" s="119"/>
      <c r="F777" s="120"/>
      <c r="G777" s="172"/>
      <c r="H777" s="121"/>
      <c r="I777" s="122"/>
      <c r="J777" s="123"/>
      <c r="K777" s="111">
        <f t="shared" si="11"/>
        <v>0</v>
      </c>
      <c r="L777" s="132"/>
      <c r="M777" s="42"/>
    </row>
    <row r="778" spans="1:13" x14ac:dyDescent="0.2">
      <c r="A778" s="41"/>
      <c r="B778" s="112"/>
      <c r="C778" s="112"/>
      <c r="D778" s="112"/>
      <c r="E778" s="113"/>
      <c r="F778" s="114"/>
      <c r="G778" s="171"/>
      <c r="H778" s="115"/>
      <c r="I778" s="116"/>
      <c r="J778" s="124"/>
      <c r="K778" s="111">
        <f t="shared" si="11"/>
        <v>0</v>
      </c>
      <c r="L778" s="131"/>
      <c r="M778" s="42"/>
    </row>
    <row r="779" spans="1:13" x14ac:dyDescent="0.2">
      <c r="A779" s="41"/>
      <c r="B779" s="118"/>
      <c r="C779" s="118"/>
      <c r="D779" s="118"/>
      <c r="E779" s="119"/>
      <c r="F779" s="120"/>
      <c r="G779" s="172"/>
      <c r="H779" s="121"/>
      <c r="I779" s="122"/>
      <c r="J779" s="123"/>
      <c r="K779" s="111">
        <f t="shared" si="11"/>
        <v>0</v>
      </c>
      <c r="L779" s="132"/>
      <c r="M779" s="42"/>
    </row>
    <row r="780" spans="1:13" x14ac:dyDescent="0.2">
      <c r="A780" s="41"/>
      <c r="B780" s="112"/>
      <c r="C780" s="112"/>
      <c r="D780" s="112"/>
      <c r="E780" s="113"/>
      <c r="F780" s="114"/>
      <c r="G780" s="171"/>
      <c r="H780" s="115"/>
      <c r="I780" s="116"/>
      <c r="J780" s="124"/>
      <c r="K780" s="111">
        <f t="shared" si="11"/>
        <v>0</v>
      </c>
      <c r="L780" s="131"/>
      <c r="M780" s="42"/>
    </row>
    <row r="781" spans="1:13" x14ac:dyDescent="0.2">
      <c r="A781" s="41"/>
      <c r="B781" s="118"/>
      <c r="C781" s="118"/>
      <c r="D781" s="118"/>
      <c r="E781" s="119"/>
      <c r="F781" s="120"/>
      <c r="G781" s="172"/>
      <c r="H781" s="121"/>
      <c r="I781" s="122"/>
      <c r="J781" s="123"/>
      <c r="K781" s="111">
        <f t="shared" si="11"/>
        <v>0</v>
      </c>
      <c r="L781" s="132"/>
      <c r="M781" s="42"/>
    </row>
    <row r="782" spans="1:13" x14ac:dyDescent="0.2">
      <c r="A782" s="41"/>
      <c r="B782" s="112"/>
      <c r="C782" s="112"/>
      <c r="D782" s="112"/>
      <c r="E782" s="113"/>
      <c r="F782" s="114"/>
      <c r="G782" s="171"/>
      <c r="H782" s="115"/>
      <c r="I782" s="116"/>
      <c r="J782" s="124"/>
      <c r="K782" s="111">
        <f t="shared" si="11"/>
        <v>0</v>
      </c>
      <c r="L782" s="131"/>
      <c r="M782" s="42"/>
    </row>
    <row r="783" spans="1:13" x14ac:dyDescent="0.2">
      <c r="A783" s="41"/>
      <c r="B783" s="118"/>
      <c r="C783" s="118"/>
      <c r="D783" s="118"/>
      <c r="E783" s="119"/>
      <c r="F783" s="120"/>
      <c r="G783" s="172"/>
      <c r="H783" s="121"/>
      <c r="I783" s="122"/>
      <c r="J783" s="123"/>
      <c r="K783" s="111">
        <f t="shared" si="11"/>
        <v>0</v>
      </c>
      <c r="L783" s="132"/>
      <c r="M783" s="42"/>
    </row>
    <row r="784" spans="1:13" x14ac:dyDescent="0.2">
      <c r="A784" s="41"/>
      <c r="B784" s="112"/>
      <c r="C784" s="112"/>
      <c r="D784" s="112"/>
      <c r="E784" s="113"/>
      <c r="F784" s="114"/>
      <c r="G784" s="171"/>
      <c r="H784" s="115"/>
      <c r="I784" s="116"/>
      <c r="J784" s="124"/>
      <c r="K784" s="111">
        <f t="shared" si="11"/>
        <v>0</v>
      </c>
      <c r="L784" s="131"/>
      <c r="M784" s="42"/>
    </row>
    <row r="785" spans="1:13" x14ac:dyDescent="0.2">
      <c r="A785" s="41"/>
      <c r="B785" s="118"/>
      <c r="C785" s="118"/>
      <c r="D785" s="118"/>
      <c r="E785" s="119"/>
      <c r="F785" s="120"/>
      <c r="G785" s="172"/>
      <c r="H785" s="121"/>
      <c r="I785" s="122"/>
      <c r="J785" s="123"/>
      <c r="K785" s="111">
        <f t="shared" ref="K785:K848" si="12">IF(H785&gt;100.1%,"Mer än 100%",((E785+F785)*G785*H785*I785))</f>
        <v>0</v>
      </c>
      <c r="L785" s="132"/>
      <c r="M785" s="42"/>
    </row>
    <row r="786" spans="1:13" x14ac:dyDescent="0.2">
      <c r="A786" s="41"/>
      <c r="B786" s="112"/>
      <c r="C786" s="112"/>
      <c r="D786" s="112"/>
      <c r="E786" s="113"/>
      <c r="F786" s="114"/>
      <c r="G786" s="171"/>
      <c r="H786" s="115"/>
      <c r="I786" s="116"/>
      <c r="J786" s="124"/>
      <c r="K786" s="111">
        <f t="shared" si="12"/>
        <v>0</v>
      </c>
      <c r="L786" s="131"/>
      <c r="M786" s="42"/>
    </row>
    <row r="787" spans="1:13" x14ac:dyDescent="0.2">
      <c r="A787" s="41"/>
      <c r="B787" s="118"/>
      <c r="C787" s="118"/>
      <c r="D787" s="118"/>
      <c r="E787" s="119"/>
      <c r="F787" s="120"/>
      <c r="G787" s="172"/>
      <c r="H787" s="121"/>
      <c r="I787" s="122"/>
      <c r="J787" s="123"/>
      <c r="K787" s="111">
        <f t="shared" si="12"/>
        <v>0</v>
      </c>
      <c r="L787" s="132"/>
      <c r="M787" s="42"/>
    </row>
    <row r="788" spans="1:13" x14ac:dyDescent="0.2">
      <c r="A788" s="41"/>
      <c r="B788" s="112"/>
      <c r="C788" s="112"/>
      <c r="D788" s="112"/>
      <c r="E788" s="113"/>
      <c r="F788" s="114"/>
      <c r="G788" s="171"/>
      <c r="H788" s="115"/>
      <c r="I788" s="116"/>
      <c r="J788" s="124"/>
      <c r="K788" s="111">
        <f t="shared" si="12"/>
        <v>0</v>
      </c>
      <c r="L788" s="131"/>
      <c r="M788" s="42"/>
    </row>
    <row r="789" spans="1:13" x14ac:dyDescent="0.2">
      <c r="A789" s="41"/>
      <c r="B789" s="118"/>
      <c r="C789" s="118"/>
      <c r="D789" s="118"/>
      <c r="E789" s="119"/>
      <c r="F789" s="120"/>
      <c r="G789" s="172"/>
      <c r="H789" s="121"/>
      <c r="I789" s="122"/>
      <c r="J789" s="123"/>
      <c r="K789" s="111">
        <f t="shared" si="12"/>
        <v>0</v>
      </c>
      <c r="L789" s="132"/>
      <c r="M789" s="42"/>
    </row>
    <row r="790" spans="1:13" x14ac:dyDescent="0.2">
      <c r="A790" s="41"/>
      <c r="B790" s="112"/>
      <c r="C790" s="112"/>
      <c r="D790" s="112"/>
      <c r="E790" s="113"/>
      <c r="F790" s="114"/>
      <c r="G790" s="171"/>
      <c r="H790" s="115"/>
      <c r="I790" s="116"/>
      <c r="J790" s="124"/>
      <c r="K790" s="111">
        <f t="shared" si="12"/>
        <v>0</v>
      </c>
      <c r="L790" s="131"/>
      <c r="M790" s="42"/>
    </row>
    <row r="791" spans="1:13" x14ac:dyDescent="0.2">
      <c r="A791" s="41"/>
      <c r="B791" s="118"/>
      <c r="C791" s="118"/>
      <c r="D791" s="118"/>
      <c r="E791" s="119"/>
      <c r="F791" s="120"/>
      <c r="G791" s="172"/>
      <c r="H791" s="121"/>
      <c r="I791" s="122"/>
      <c r="J791" s="123"/>
      <c r="K791" s="111">
        <f t="shared" si="12"/>
        <v>0</v>
      </c>
      <c r="L791" s="132"/>
      <c r="M791" s="42"/>
    </row>
    <row r="792" spans="1:13" x14ac:dyDescent="0.2">
      <c r="A792" s="41"/>
      <c r="B792" s="112"/>
      <c r="C792" s="112"/>
      <c r="D792" s="112"/>
      <c r="E792" s="113"/>
      <c r="F792" s="114"/>
      <c r="G792" s="171"/>
      <c r="H792" s="115"/>
      <c r="I792" s="116"/>
      <c r="J792" s="124"/>
      <c r="K792" s="111">
        <f t="shared" si="12"/>
        <v>0</v>
      </c>
      <c r="L792" s="131"/>
      <c r="M792" s="42"/>
    </row>
    <row r="793" spans="1:13" x14ac:dyDescent="0.2">
      <c r="A793" s="41"/>
      <c r="B793" s="118"/>
      <c r="C793" s="118"/>
      <c r="D793" s="118"/>
      <c r="E793" s="119"/>
      <c r="F793" s="120"/>
      <c r="G793" s="172"/>
      <c r="H793" s="121"/>
      <c r="I793" s="122"/>
      <c r="J793" s="123"/>
      <c r="K793" s="111">
        <f t="shared" si="12"/>
        <v>0</v>
      </c>
      <c r="L793" s="132"/>
      <c r="M793" s="42"/>
    </row>
    <row r="794" spans="1:13" x14ac:dyDescent="0.2">
      <c r="A794" s="41"/>
      <c r="B794" s="112"/>
      <c r="C794" s="112"/>
      <c r="D794" s="112"/>
      <c r="E794" s="113"/>
      <c r="F794" s="114"/>
      <c r="G794" s="171"/>
      <c r="H794" s="115"/>
      <c r="I794" s="116"/>
      <c r="J794" s="124"/>
      <c r="K794" s="111">
        <f t="shared" si="12"/>
        <v>0</v>
      </c>
      <c r="L794" s="131"/>
      <c r="M794" s="42"/>
    </row>
    <row r="795" spans="1:13" x14ac:dyDescent="0.2">
      <c r="A795" s="41"/>
      <c r="B795" s="118"/>
      <c r="C795" s="118"/>
      <c r="D795" s="118"/>
      <c r="E795" s="119"/>
      <c r="F795" s="120"/>
      <c r="G795" s="172"/>
      <c r="H795" s="121"/>
      <c r="I795" s="122"/>
      <c r="J795" s="123"/>
      <c r="K795" s="111">
        <f t="shared" si="12"/>
        <v>0</v>
      </c>
      <c r="L795" s="132"/>
      <c r="M795" s="42"/>
    </row>
    <row r="796" spans="1:13" x14ac:dyDescent="0.2">
      <c r="A796" s="41"/>
      <c r="B796" s="112"/>
      <c r="C796" s="112"/>
      <c r="D796" s="112"/>
      <c r="E796" s="113"/>
      <c r="F796" s="114"/>
      <c r="G796" s="171"/>
      <c r="H796" s="115"/>
      <c r="I796" s="116"/>
      <c r="J796" s="124"/>
      <c r="K796" s="111">
        <f t="shared" si="12"/>
        <v>0</v>
      </c>
      <c r="L796" s="131"/>
      <c r="M796" s="42"/>
    </row>
    <row r="797" spans="1:13" x14ac:dyDescent="0.2">
      <c r="A797" s="41"/>
      <c r="B797" s="118"/>
      <c r="C797" s="118"/>
      <c r="D797" s="118"/>
      <c r="E797" s="119"/>
      <c r="F797" s="120"/>
      <c r="G797" s="172"/>
      <c r="H797" s="121"/>
      <c r="I797" s="122"/>
      <c r="J797" s="123"/>
      <c r="K797" s="111">
        <f t="shared" si="12"/>
        <v>0</v>
      </c>
      <c r="L797" s="132"/>
      <c r="M797" s="42"/>
    </row>
    <row r="798" spans="1:13" x14ac:dyDescent="0.2">
      <c r="A798" s="41"/>
      <c r="B798" s="112"/>
      <c r="C798" s="112"/>
      <c r="D798" s="112"/>
      <c r="E798" s="113"/>
      <c r="F798" s="114"/>
      <c r="G798" s="171"/>
      <c r="H798" s="115"/>
      <c r="I798" s="116"/>
      <c r="J798" s="124"/>
      <c r="K798" s="111">
        <f t="shared" si="12"/>
        <v>0</v>
      </c>
      <c r="L798" s="131"/>
      <c r="M798" s="42"/>
    </row>
    <row r="799" spans="1:13" x14ac:dyDescent="0.2">
      <c r="A799" s="41"/>
      <c r="B799" s="118"/>
      <c r="C799" s="118"/>
      <c r="D799" s="118"/>
      <c r="E799" s="119"/>
      <c r="F799" s="120"/>
      <c r="G799" s="172"/>
      <c r="H799" s="121"/>
      <c r="I799" s="122"/>
      <c r="J799" s="123"/>
      <c r="K799" s="111">
        <f t="shared" si="12"/>
        <v>0</v>
      </c>
      <c r="L799" s="132"/>
      <c r="M799" s="42"/>
    </row>
    <row r="800" spans="1:13" x14ac:dyDescent="0.2">
      <c r="A800" s="41"/>
      <c r="B800" s="112"/>
      <c r="C800" s="112"/>
      <c r="D800" s="112"/>
      <c r="E800" s="113"/>
      <c r="F800" s="114"/>
      <c r="G800" s="171"/>
      <c r="H800" s="115"/>
      <c r="I800" s="116"/>
      <c r="J800" s="124"/>
      <c r="K800" s="111">
        <f t="shared" si="12"/>
        <v>0</v>
      </c>
      <c r="L800" s="131"/>
      <c r="M800" s="42"/>
    </row>
    <row r="801" spans="1:13" x14ac:dyDescent="0.2">
      <c r="A801" s="41"/>
      <c r="B801" s="118"/>
      <c r="C801" s="118"/>
      <c r="D801" s="118"/>
      <c r="E801" s="119"/>
      <c r="F801" s="120"/>
      <c r="G801" s="172"/>
      <c r="H801" s="121"/>
      <c r="I801" s="122"/>
      <c r="J801" s="123"/>
      <c r="K801" s="111">
        <f t="shared" si="12"/>
        <v>0</v>
      </c>
      <c r="L801" s="132"/>
      <c r="M801" s="42"/>
    </row>
    <row r="802" spans="1:13" x14ac:dyDescent="0.2">
      <c r="A802" s="41"/>
      <c r="B802" s="112"/>
      <c r="C802" s="112"/>
      <c r="D802" s="112"/>
      <c r="E802" s="113"/>
      <c r="F802" s="114"/>
      <c r="G802" s="171"/>
      <c r="H802" s="115"/>
      <c r="I802" s="116"/>
      <c r="J802" s="124"/>
      <c r="K802" s="111">
        <f t="shared" si="12"/>
        <v>0</v>
      </c>
      <c r="L802" s="131"/>
      <c r="M802" s="42"/>
    </row>
    <row r="803" spans="1:13" x14ac:dyDescent="0.2">
      <c r="A803" s="41"/>
      <c r="B803" s="118"/>
      <c r="C803" s="118"/>
      <c r="D803" s="118"/>
      <c r="E803" s="119"/>
      <c r="F803" s="120"/>
      <c r="G803" s="172"/>
      <c r="H803" s="121"/>
      <c r="I803" s="122"/>
      <c r="J803" s="123"/>
      <c r="K803" s="111">
        <f t="shared" si="12"/>
        <v>0</v>
      </c>
      <c r="L803" s="132"/>
      <c r="M803" s="42"/>
    </row>
    <row r="804" spans="1:13" x14ac:dyDescent="0.2">
      <c r="A804" s="41"/>
      <c r="B804" s="112"/>
      <c r="C804" s="112"/>
      <c r="D804" s="112"/>
      <c r="E804" s="113"/>
      <c r="F804" s="114"/>
      <c r="G804" s="171"/>
      <c r="H804" s="115"/>
      <c r="I804" s="116"/>
      <c r="J804" s="124"/>
      <c r="K804" s="111">
        <f t="shared" si="12"/>
        <v>0</v>
      </c>
      <c r="L804" s="131"/>
      <c r="M804" s="42"/>
    </row>
    <row r="805" spans="1:13" x14ac:dyDescent="0.2">
      <c r="A805" s="41"/>
      <c r="B805" s="118"/>
      <c r="C805" s="118"/>
      <c r="D805" s="118"/>
      <c r="E805" s="119"/>
      <c r="F805" s="120"/>
      <c r="G805" s="172"/>
      <c r="H805" s="121"/>
      <c r="I805" s="122"/>
      <c r="J805" s="123"/>
      <c r="K805" s="111">
        <f t="shared" si="12"/>
        <v>0</v>
      </c>
      <c r="L805" s="132"/>
      <c r="M805" s="42"/>
    </row>
    <row r="806" spans="1:13" x14ac:dyDescent="0.2">
      <c r="A806" s="41"/>
      <c r="B806" s="112"/>
      <c r="C806" s="112"/>
      <c r="D806" s="112"/>
      <c r="E806" s="113"/>
      <c r="F806" s="114"/>
      <c r="G806" s="171"/>
      <c r="H806" s="115"/>
      <c r="I806" s="116"/>
      <c r="J806" s="124"/>
      <c r="K806" s="111">
        <f t="shared" si="12"/>
        <v>0</v>
      </c>
      <c r="L806" s="131"/>
      <c r="M806" s="42"/>
    </row>
    <row r="807" spans="1:13" x14ac:dyDescent="0.2">
      <c r="A807" s="41"/>
      <c r="B807" s="118"/>
      <c r="C807" s="118"/>
      <c r="D807" s="118"/>
      <c r="E807" s="119"/>
      <c r="F807" s="120"/>
      <c r="G807" s="172"/>
      <c r="H807" s="121"/>
      <c r="I807" s="122"/>
      <c r="J807" s="123"/>
      <c r="K807" s="111">
        <f t="shared" si="12"/>
        <v>0</v>
      </c>
      <c r="L807" s="132"/>
      <c r="M807" s="42"/>
    </row>
    <row r="808" spans="1:13" x14ac:dyDescent="0.2">
      <c r="A808" s="41"/>
      <c r="B808" s="112"/>
      <c r="C808" s="112"/>
      <c r="D808" s="112"/>
      <c r="E808" s="113"/>
      <c r="F808" s="114"/>
      <c r="G808" s="171"/>
      <c r="H808" s="115"/>
      <c r="I808" s="116"/>
      <c r="J808" s="124"/>
      <c r="K808" s="111">
        <f t="shared" si="12"/>
        <v>0</v>
      </c>
      <c r="L808" s="131"/>
      <c r="M808" s="42"/>
    </row>
    <row r="809" spans="1:13" x14ac:dyDescent="0.2">
      <c r="A809" s="41"/>
      <c r="B809" s="118"/>
      <c r="C809" s="118"/>
      <c r="D809" s="118"/>
      <c r="E809" s="119"/>
      <c r="F809" s="120"/>
      <c r="G809" s="172"/>
      <c r="H809" s="121"/>
      <c r="I809" s="122"/>
      <c r="J809" s="123"/>
      <c r="K809" s="111">
        <f t="shared" si="12"/>
        <v>0</v>
      </c>
      <c r="L809" s="132"/>
      <c r="M809" s="42"/>
    </row>
    <row r="810" spans="1:13" x14ac:dyDescent="0.2">
      <c r="A810" s="41"/>
      <c r="B810" s="112"/>
      <c r="C810" s="112"/>
      <c r="D810" s="112"/>
      <c r="E810" s="113"/>
      <c r="F810" s="114"/>
      <c r="G810" s="171"/>
      <c r="H810" s="115"/>
      <c r="I810" s="116"/>
      <c r="J810" s="124"/>
      <c r="K810" s="111">
        <f t="shared" si="12"/>
        <v>0</v>
      </c>
      <c r="L810" s="131"/>
      <c r="M810" s="42"/>
    </row>
    <row r="811" spans="1:13" x14ac:dyDescent="0.2">
      <c r="A811" s="41"/>
      <c r="B811" s="118"/>
      <c r="C811" s="118"/>
      <c r="D811" s="118"/>
      <c r="E811" s="119"/>
      <c r="F811" s="120"/>
      <c r="G811" s="172"/>
      <c r="H811" s="121"/>
      <c r="I811" s="122"/>
      <c r="J811" s="123"/>
      <c r="K811" s="111">
        <f t="shared" si="12"/>
        <v>0</v>
      </c>
      <c r="L811" s="132"/>
      <c r="M811" s="42"/>
    </row>
    <row r="812" spans="1:13" x14ac:dyDescent="0.2">
      <c r="A812" s="41"/>
      <c r="B812" s="112"/>
      <c r="C812" s="112"/>
      <c r="D812" s="112"/>
      <c r="E812" s="113"/>
      <c r="F812" s="114"/>
      <c r="G812" s="171"/>
      <c r="H812" s="115"/>
      <c r="I812" s="116"/>
      <c r="J812" s="124"/>
      <c r="K812" s="111">
        <f t="shared" si="12"/>
        <v>0</v>
      </c>
      <c r="L812" s="131"/>
      <c r="M812" s="42"/>
    </row>
    <row r="813" spans="1:13" x14ac:dyDescent="0.2">
      <c r="A813" s="41"/>
      <c r="B813" s="118"/>
      <c r="C813" s="118"/>
      <c r="D813" s="118"/>
      <c r="E813" s="119"/>
      <c r="F813" s="120"/>
      <c r="G813" s="172"/>
      <c r="H813" s="121"/>
      <c r="I813" s="122"/>
      <c r="J813" s="123"/>
      <c r="K813" s="111">
        <f t="shared" si="12"/>
        <v>0</v>
      </c>
      <c r="L813" s="132"/>
      <c r="M813" s="42"/>
    </row>
    <row r="814" spans="1:13" x14ac:dyDescent="0.2">
      <c r="A814" s="41"/>
      <c r="B814" s="112"/>
      <c r="C814" s="112"/>
      <c r="D814" s="112"/>
      <c r="E814" s="113"/>
      <c r="F814" s="114"/>
      <c r="G814" s="171"/>
      <c r="H814" s="115"/>
      <c r="I814" s="116"/>
      <c r="J814" s="124"/>
      <c r="K814" s="111">
        <f t="shared" si="12"/>
        <v>0</v>
      </c>
      <c r="L814" s="131"/>
      <c r="M814" s="42"/>
    </row>
    <row r="815" spans="1:13" x14ac:dyDescent="0.2">
      <c r="A815" s="41"/>
      <c r="B815" s="118"/>
      <c r="C815" s="118"/>
      <c r="D815" s="118"/>
      <c r="E815" s="119"/>
      <c r="F815" s="120"/>
      <c r="G815" s="172"/>
      <c r="H815" s="121"/>
      <c r="I815" s="122"/>
      <c r="J815" s="123"/>
      <c r="K815" s="111">
        <f t="shared" si="12"/>
        <v>0</v>
      </c>
      <c r="L815" s="132"/>
      <c r="M815" s="42"/>
    </row>
    <row r="816" spans="1:13" x14ac:dyDescent="0.2">
      <c r="A816" s="41"/>
      <c r="B816" s="112"/>
      <c r="C816" s="112"/>
      <c r="D816" s="112"/>
      <c r="E816" s="113"/>
      <c r="F816" s="114"/>
      <c r="G816" s="171"/>
      <c r="H816" s="115"/>
      <c r="I816" s="116"/>
      <c r="J816" s="124"/>
      <c r="K816" s="111">
        <f t="shared" si="12"/>
        <v>0</v>
      </c>
      <c r="L816" s="131"/>
      <c r="M816" s="42"/>
    </row>
    <row r="817" spans="1:13" x14ac:dyDescent="0.2">
      <c r="A817" s="41"/>
      <c r="B817" s="118"/>
      <c r="C817" s="118"/>
      <c r="D817" s="118"/>
      <c r="E817" s="119"/>
      <c r="F817" s="120"/>
      <c r="G817" s="172"/>
      <c r="H817" s="121"/>
      <c r="I817" s="122"/>
      <c r="J817" s="123"/>
      <c r="K817" s="111">
        <f t="shared" si="12"/>
        <v>0</v>
      </c>
      <c r="L817" s="132"/>
      <c r="M817" s="42"/>
    </row>
    <row r="818" spans="1:13" x14ac:dyDescent="0.2">
      <c r="A818" s="41"/>
      <c r="B818" s="112"/>
      <c r="C818" s="112"/>
      <c r="D818" s="112"/>
      <c r="E818" s="113"/>
      <c r="F818" s="114"/>
      <c r="G818" s="171"/>
      <c r="H818" s="115"/>
      <c r="I818" s="116"/>
      <c r="J818" s="124"/>
      <c r="K818" s="111">
        <f t="shared" si="12"/>
        <v>0</v>
      </c>
      <c r="L818" s="131"/>
      <c r="M818" s="42"/>
    </row>
    <row r="819" spans="1:13" x14ac:dyDescent="0.2">
      <c r="A819" s="41"/>
      <c r="B819" s="118"/>
      <c r="C819" s="118"/>
      <c r="D819" s="118"/>
      <c r="E819" s="119"/>
      <c r="F819" s="120"/>
      <c r="G819" s="172"/>
      <c r="H819" s="121"/>
      <c r="I819" s="122"/>
      <c r="J819" s="123"/>
      <c r="K819" s="111">
        <f t="shared" si="12"/>
        <v>0</v>
      </c>
      <c r="L819" s="132"/>
      <c r="M819" s="42"/>
    </row>
    <row r="820" spans="1:13" x14ac:dyDescent="0.2">
      <c r="A820" s="41"/>
      <c r="B820" s="112"/>
      <c r="C820" s="112"/>
      <c r="D820" s="112"/>
      <c r="E820" s="113"/>
      <c r="F820" s="114"/>
      <c r="G820" s="171"/>
      <c r="H820" s="115"/>
      <c r="I820" s="116"/>
      <c r="J820" s="124"/>
      <c r="K820" s="111">
        <f t="shared" si="12"/>
        <v>0</v>
      </c>
      <c r="L820" s="131"/>
      <c r="M820" s="42"/>
    </row>
    <row r="821" spans="1:13" x14ac:dyDescent="0.2">
      <c r="A821" s="41"/>
      <c r="B821" s="118"/>
      <c r="C821" s="118"/>
      <c r="D821" s="118"/>
      <c r="E821" s="119"/>
      <c r="F821" s="120"/>
      <c r="G821" s="172"/>
      <c r="H821" s="121"/>
      <c r="I821" s="122"/>
      <c r="J821" s="123"/>
      <c r="K821" s="111">
        <f t="shared" si="12"/>
        <v>0</v>
      </c>
      <c r="L821" s="132"/>
      <c r="M821" s="42"/>
    </row>
    <row r="822" spans="1:13" x14ac:dyDescent="0.2">
      <c r="A822" s="41"/>
      <c r="B822" s="112"/>
      <c r="C822" s="112"/>
      <c r="D822" s="112"/>
      <c r="E822" s="113"/>
      <c r="F822" s="114"/>
      <c r="G822" s="171"/>
      <c r="H822" s="115"/>
      <c r="I822" s="116"/>
      <c r="J822" s="124"/>
      <c r="K822" s="111">
        <f t="shared" si="12"/>
        <v>0</v>
      </c>
      <c r="L822" s="131"/>
      <c r="M822" s="42"/>
    </row>
    <row r="823" spans="1:13" x14ac:dyDescent="0.2">
      <c r="A823" s="41"/>
      <c r="B823" s="118"/>
      <c r="C823" s="118"/>
      <c r="D823" s="118"/>
      <c r="E823" s="119"/>
      <c r="F823" s="120"/>
      <c r="G823" s="172"/>
      <c r="H823" s="121"/>
      <c r="I823" s="122"/>
      <c r="J823" s="123"/>
      <c r="K823" s="111">
        <f t="shared" si="12"/>
        <v>0</v>
      </c>
      <c r="L823" s="132"/>
      <c r="M823" s="42"/>
    </row>
    <row r="824" spans="1:13" x14ac:dyDescent="0.2">
      <c r="A824" s="41"/>
      <c r="B824" s="112"/>
      <c r="C824" s="112"/>
      <c r="D824" s="112"/>
      <c r="E824" s="113"/>
      <c r="F824" s="114"/>
      <c r="G824" s="171"/>
      <c r="H824" s="115"/>
      <c r="I824" s="116"/>
      <c r="J824" s="124"/>
      <c r="K824" s="111">
        <f t="shared" si="12"/>
        <v>0</v>
      </c>
      <c r="L824" s="131"/>
      <c r="M824" s="42"/>
    </row>
    <row r="825" spans="1:13" x14ac:dyDescent="0.2">
      <c r="A825" s="41"/>
      <c r="B825" s="118"/>
      <c r="C825" s="118"/>
      <c r="D825" s="118"/>
      <c r="E825" s="119"/>
      <c r="F825" s="120"/>
      <c r="G825" s="172"/>
      <c r="H825" s="121"/>
      <c r="I825" s="122"/>
      <c r="J825" s="123"/>
      <c r="K825" s="111">
        <f t="shared" si="12"/>
        <v>0</v>
      </c>
      <c r="L825" s="132"/>
      <c r="M825" s="42"/>
    </row>
    <row r="826" spans="1:13" x14ac:dyDescent="0.2">
      <c r="A826" s="41"/>
      <c r="B826" s="112"/>
      <c r="C826" s="112"/>
      <c r="D826" s="112"/>
      <c r="E826" s="113"/>
      <c r="F826" s="114"/>
      <c r="G826" s="171"/>
      <c r="H826" s="115"/>
      <c r="I826" s="116"/>
      <c r="J826" s="124"/>
      <c r="K826" s="111">
        <f t="shared" si="12"/>
        <v>0</v>
      </c>
      <c r="L826" s="131"/>
      <c r="M826" s="42"/>
    </row>
    <row r="827" spans="1:13" x14ac:dyDescent="0.2">
      <c r="A827" s="41"/>
      <c r="B827" s="118"/>
      <c r="C827" s="118"/>
      <c r="D827" s="118"/>
      <c r="E827" s="119"/>
      <c r="F827" s="120"/>
      <c r="G827" s="172"/>
      <c r="H827" s="121"/>
      <c r="I827" s="122"/>
      <c r="J827" s="123"/>
      <c r="K827" s="111">
        <f t="shared" si="12"/>
        <v>0</v>
      </c>
      <c r="L827" s="132"/>
      <c r="M827" s="42"/>
    </row>
    <row r="828" spans="1:13" x14ac:dyDescent="0.2">
      <c r="A828" s="41"/>
      <c r="B828" s="112"/>
      <c r="C828" s="112"/>
      <c r="D828" s="112"/>
      <c r="E828" s="113"/>
      <c r="F828" s="114"/>
      <c r="G828" s="171"/>
      <c r="H828" s="115"/>
      <c r="I828" s="116"/>
      <c r="J828" s="124"/>
      <c r="K828" s="111">
        <f t="shared" si="12"/>
        <v>0</v>
      </c>
      <c r="L828" s="131"/>
      <c r="M828" s="42"/>
    </row>
    <row r="829" spans="1:13" x14ac:dyDescent="0.2">
      <c r="A829" s="41"/>
      <c r="B829" s="118"/>
      <c r="C829" s="118"/>
      <c r="D829" s="118"/>
      <c r="E829" s="119"/>
      <c r="F829" s="120"/>
      <c r="G829" s="172"/>
      <c r="H829" s="121"/>
      <c r="I829" s="122"/>
      <c r="J829" s="123"/>
      <c r="K829" s="111">
        <f t="shared" si="12"/>
        <v>0</v>
      </c>
      <c r="L829" s="132"/>
      <c r="M829" s="42"/>
    </row>
    <row r="830" spans="1:13" x14ac:dyDescent="0.2">
      <c r="A830" s="41"/>
      <c r="B830" s="112"/>
      <c r="C830" s="112"/>
      <c r="D830" s="112"/>
      <c r="E830" s="113"/>
      <c r="F830" s="114"/>
      <c r="G830" s="171"/>
      <c r="H830" s="115"/>
      <c r="I830" s="116"/>
      <c r="J830" s="124"/>
      <c r="K830" s="111">
        <f t="shared" si="12"/>
        <v>0</v>
      </c>
      <c r="L830" s="131"/>
      <c r="M830" s="42"/>
    </row>
    <row r="831" spans="1:13" x14ac:dyDescent="0.2">
      <c r="A831" s="41"/>
      <c r="B831" s="118"/>
      <c r="C831" s="118"/>
      <c r="D831" s="118"/>
      <c r="E831" s="119"/>
      <c r="F831" s="120"/>
      <c r="G831" s="172"/>
      <c r="H831" s="121"/>
      <c r="I831" s="122"/>
      <c r="J831" s="123"/>
      <c r="K831" s="111">
        <f t="shared" si="12"/>
        <v>0</v>
      </c>
      <c r="L831" s="132"/>
      <c r="M831" s="42"/>
    </row>
    <row r="832" spans="1:13" x14ac:dyDescent="0.2">
      <c r="A832" s="41"/>
      <c r="B832" s="112"/>
      <c r="C832" s="112"/>
      <c r="D832" s="112"/>
      <c r="E832" s="113"/>
      <c r="F832" s="114"/>
      <c r="G832" s="171"/>
      <c r="H832" s="115"/>
      <c r="I832" s="116"/>
      <c r="J832" s="124"/>
      <c r="K832" s="111">
        <f t="shared" si="12"/>
        <v>0</v>
      </c>
      <c r="L832" s="131"/>
      <c r="M832" s="42"/>
    </row>
    <row r="833" spans="1:13" x14ac:dyDescent="0.2">
      <c r="A833" s="41"/>
      <c r="B833" s="118"/>
      <c r="C833" s="118"/>
      <c r="D833" s="118"/>
      <c r="E833" s="119"/>
      <c r="F833" s="120"/>
      <c r="G833" s="172"/>
      <c r="H833" s="121"/>
      <c r="I833" s="122"/>
      <c r="J833" s="123"/>
      <c r="K833" s="111">
        <f t="shared" si="12"/>
        <v>0</v>
      </c>
      <c r="L833" s="132"/>
      <c r="M833" s="42"/>
    </row>
    <row r="834" spans="1:13" x14ac:dyDescent="0.2">
      <c r="A834" s="41"/>
      <c r="B834" s="112"/>
      <c r="C834" s="112"/>
      <c r="D834" s="112"/>
      <c r="E834" s="113"/>
      <c r="F834" s="114"/>
      <c r="G834" s="171"/>
      <c r="H834" s="115"/>
      <c r="I834" s="116"/>
      <c r="J834" s="124"/>
      <c r="K834" s="111">
        <f t="shared" si="12"/>
        <v>0</v>
      </c>
      <c r="L834" s="131"/>
      <c r="M834" s="42"/>
    </row>
    <row r="835" spans="1:13" x14ac:dyDescent="0.2">
      <c r="A835" s="41"/>
      <c r="B835" s="118"/>
      <c r="C835" s="118"/>
      <c r="D835" s="118"/>
      <c r="E835" s="119"/>
      <c r="F835" s="120"/>
      <c r="G835" s="172"/>
      <c r="H835" s="121"/>
      <c r="I835" s="122"/>
      <c r="J835" s="123"/>
      <c r="K835" s="111">
        <f t="shared" si="12"/>
        <v>0</v>
      </c>
      <c r="L835" s="132"/>
      <c r="M835" s="42"/>
    </row>
    <row r="836" spans="1:13" x14ac:dyDescent="0.2">
      <c r="A836" s="41"/>
      <c r="B836" s="112"/>
      <c r="C836" s="112"/>
      <c r="D836" s="112"/>
      <c r="E836" s="113"/>
      <c r="F836" s="114"/>
      <c r="G836" s="171"/>
      <c r="H836" s="115"/>
      <c r="I836" s="116"/>
      <c r="J836" s="124"/>
      <c r="K836" s="111">
        <f t="shared" si="12"/>
        <v>0</v>
      </c>
      <c r="L836" s="131"/>
      <c r="M836" s="42"/>
    </row>
    <row r="837" spans="1:13" x14ac:dyDescent="0.2">
      <c r="A837" s="41"/>
      <c r="B837" s="118"/>
      <c r="C837" s="118"/>
      <c r="D837" s="118"/>
      <c r="E837" s="119"/>
      <c r="F837" s="120"/>
      <c r="G837" s="172"/>
      <c r="H837" s="121"/>
      <c r="I837" s="122"/>
      <c r="J837" s="123"/>
      <c r="K837" s="111">
        <f t="shared" si="12"/>
        <v>0</v>
      </c>
      <c r="L837" s="132"/>
      <c r="M837" s="42"/>
    </row>
    <row r="838" spans="1:13" x14ac:dyDescent="0.2">
      <c r="A838" s="41"/>
      <c r="B838" s="112"/>
      <c r="C838" s="112"/>
      <c r="D838" s="112"/>
      <c r="E838" s="113"/>
      <c r="F838" s="114"/>
      <c r="G838" s="171"/>
      <c r="H838" s="115"/>
      <c r="I838" s="116"/>
      <c r="J838" s="124"/>
      <c r="K838" s="111">
        <f t="shared" si="12"/>
        <v>0</v>
      </c>
      <c r="L838" s="131"/>
      <c r="M838" s="42"/>
    </row>
    <row r="839" spans="1:13" x14ac:dyDescent="0.2">
      <c r="A839" s="41"/>
      <c r="B839" s="118"/>
      <c r="C839" s="118"/>
      <c r="D839" s="118"/>
      <c r="E839" s="119"/>
      <c r="F839" s="120"/>
      <c r="G839" s="172"/>
      <c r="H839" s="121"/>
      <c r="I839" s="122"/>
      <c r="J839" s="123"/>
      <c r="K839" s="111">
        <f t="shared" si="12"/>
        <v>0</v>
      </c>
      <c r="L839" s="132"/>
      <c r="M839" s="42"/>
    </row>
    <row r="840" spans="1:13" x14ac:dyDescent="0.2">
      <c r="A840" s="41"/>
      <c r="B840" s="112"/>
      <c r="C840" s="112"/>
      <c r="D840" s="112"/>
      <c r="E840" s="113"/>
      <c r="F840" s="114"/>
      <c r="G840" s="171"/>
      <c r="H840" s="115"/>
      <c r="I840" s="116"/>
      <c r="J840" s="124"/>
      <c r="K840" s="111">
        <f t="shared" si="12"/>
        <v>0</v>
      </c>
      <c r="L840" s="131"/>
      <c r="M840" s="42"/>
    </row>
    <row r="841" spans="1:13" x14ac:dyDescent="0.2">
      <c r="A841" s="41"/>
      <c r="B841" s="118"/>
      <c r="C841" s="118"/>
      <c r="D841" s="118"/>
      <c r="E841" s="119"/>
      <c r="F841" s="120"/>
      <c r="G841" s="172"/>
      <c r="H841" s="121"/>
      <c r="I841" s="122"/>
      <c r="J841" s="123"/>
      <c r="K841" s="111">
        <f t="shared" si="12"/>
        <v>0</v>
      </c>
      <c r="L841" s="132"/>
      <c r="M841" s="42"/>
    </row>
    <row r="842" spans="1:13" x14ac:dyDescent="0.2">
      <c r="A842" s="41"/>
      <c r="B842" s="112"/>
      <c r="C842" s="112"/>
      <c r="D842" s="112"/>
      <c r="E842" s="113"/>
      <c r="F842" s="114"/>
      <c r="G842" s="171"/>
      <c r="H842" s="115"/>
      <c r="I842" s="116"/>
      <c r="J842" s="124"/>
      <c r="K842" s="111">
        <f t="shared" si="12"/>
        <v>0</v>
      </c>
      <c r="L842" s="131"/>
      <c r="M842" s="42"/>
    </row>
    <row r="843" spans="1:13" x14ac:dyDescent="0.2">
      <c r="A843" s="41"/>
      <c r="B843" s="118"/>
      <c r="C843" s="118"/>
      <c r="D843" s="118"/>
      <c r="E843" s="119"/>
      <c r="F843" s="120"/>
      <c r="G843" s="172"/>
      <c r="H843" s="121"/>
      <c r="I843" s="122"/>
      <c r="J843" s="123"/>
      <c r="K843" s="111">
        <f t="shared" si="12"/>
        <v>0</v>
      </c>
      <c r="L843" s="132"/>
      <c r="M843" s="42"/>
    </row>
    <row r="844" spans="1:13" x14ac:dyDescent="0.2">
      <c r="A844" s="41"/>
      <c r="B844" s="112"/>
      <c r="C844" s="112"/>
      <c r="D844" s="112"/>
      <c r="E844" s="113"/>
      <c r="F844" s="114"/>
      <c r="G844" s="171"/>
      <c r="H844" s="115"/>
      <c r="I844" s="116"/>
      <c r="J844" s="124"/>
      <c r="K844" s="111">
        <f t="shared" si="12"/>
        <v>0</v>
      </c>
      <c r="L844" s="131"/>
      <c r="M844" s="42"/>
    </row>
    <row r="845" spans="1:13" x14ac:dyDescent="0.2">
      <c r="A845" s="41"/>
      <c r="B845" s="118"/>
      <c r="C845" s="118"/>
      <c r="D845" s="118"/>
      <c r="E845" s="119"/>
      <c r="F845" s="120"/>
      <c r="G845" s="172"/>
      <c r="H845" s="121"/>
      <c r="I845" s="122"/>
      <c r="J845" s="123"/>
      <c r="K845" s="111">
        <f t="shared" si="12"/>
        <v>0</v>
      </c>
      <c r="L845" s="132"/>
      <c r="M845" s="42"/>
    </row>
    <row r="846" spans="1:13" x14ac:dyDescent="0.2">
      <c r="A846" s="41"/>
      <c r="B846" s="112"/>
      <c r="C846" s="112"/>
      <c r="D846" s="112"/>
      <c r="E846" s="113"/>
      <c r="F846" s="114"/>
      <c r="G846" s="171"/>
      <c r="H846" s="115"/>
      <c r="I846" s="116"/>
      <c r="J846" s="124"/>
      <c r="K846" s="111">
        <f t="shared" si="12"/>
        <v>0</v>
      </c>
      <c r="L846" s="131"/>
      <c r="M846" s="42"/>
    </row>
    <row r="847" spans="1:13" x14ac:dyDescent="0.2">
      <c r="A847" s="41"/>
      <c r="B847" s="118"/>
      <c r="C847" s="118"/>
      <c r="D847" s="118"/>
      <c r="E847" s="119"/>
      <c r="F847" s="120"/>
      <c r="G847" s="172"/>
      <c r="H847" s="121"/>
      <c r="I847" s="122"/>
      <c r="J847" s="123"/>
      <c r="K847" s="111">
        <f t="shared" si="12"/>
        <v>0</v>
      </c>
      <c r="L847" s="132"/>
      <c r="M847" s="42"/>
    </row>
    <row r="848" spans="1:13" x14ac:dyDescent="0.2">
      <c r="A848" s="41"/>
      <c r="B848" s="112"/>
      <c r="C848" s="112"/>
      <c r="D848" s="112"/>
      <c r="E848" s="113"/>
      <c r="F848" s="114"/>
      <c r="G848" s="171"/>
      <c r="H848" s="115"/>
      <c r="I848" s="116"/>
      <c r="J848" s="124"/>
      <c r="K848" s="111">
        <f t="shared" si="12"/>
        <v>0</v>
      </c>
      <c r="L848" s="131"/>
      <c r="M848" s="42"/>
    </row>
    <row r="849" spans="1:13" x14ac:dyDescent="0.2">
      <c r="A849" s="41"/>
      <c r="B849" s="118"/>
      <c r="C849" s="118"/>
      <c r="D849" s="118"/>
      <c r="E849" s="119"/>
      <c r="F849" s="120"/>
      <c r="G849" s="172"/>
      <c r="H849" s="121"/>
      <c r="I849" s="122"/>
      <c r="J849" s="123"/>
      <c r="K849" s="111">
        <f t="shared" ref="K849:K912" si="13">IF(H849&gt;100.1%,"Mer än 100%",((E849+F849)*G849*H849*I849))</f>
        <v>0</v>
      </c>
      <c r="L849" s="132"/>
      <c r="M849" s="42"/>
    </row>
    <row r="850" spans="1:13" x14ac:dyDescent="0.2">
      <c r="A850" s="41"/>
      <c r="B850" s="112"/>
      <c r="C850" s="112"/>
      <c r="D850" s="112"/>
      <c r="E850" s="113"/>
      <c r="F850" s="114"/>
      <c r="G850" s="171"/>
      <c r="H850" s="115"/>
      <c r="I850" s="116"/>
      <c r="J850" s="124"/>
      <c r="K850" s="111">
        <f t="shared" si="13"/>
        <v>0</v>
      </c>
      <c r="L850" s="131"/>
      <c r="M850" s="42"/>
    </row>
    <row r="851" spans="1:13" x14ac:dyDescent="0.2">
      <c r="A851" s="41"/>
      <c r="B851" s="118"/>
      <c r="C851" s="118"/>
      <c r="D851" s="118"/>
      <c r="E851" s="119"/>
      <c r="F851" s="120"/>
      <c r="G851" s="172"/>
      <c r="H851" s="121"/>
      <c r="I851" s="122"/>
      <c r="J851" s="123"/>
      <c r="K851" s="111">
        <f t="shared" si="13"/>
        <v>0</v>
      </c>
      <c r="L851" s="132"/>
      <c r="M851" s="42"/>
    </row>
    <row r="852" spans="1:13" x14ac:dyDescent="0.2">
      <c r="A852" s="41"/>
      <c r="B852" s="112"/>
      <c r="C852" s="112"/>
      <c r="D852" s="112"/>
      <c r="E852" s="113"/>
      <c r="F852" s="114"/>
      <c r="G852" s="171"/>
      <c r="H852" s="115"/>
      <c r="I852" s="116"/>
      <c r="J852" s="124"/>
      <c r="K852" s="111">
        <f t="shared" si="13"/>
        <v>0</v>
      </c>
      <c r="L852" s="131"/>
      <c r="M852" s="42"/>
    </row>
    <row r="853" spans="1:13" x14ac:dyDescent="0.2">
      <c r="A853" s="41"/>
      <c r="B853" s="118"/>
      <c r="C853" s="118"/>
      <c r="D853" s="118"/>
      <c r="E853" s="119"/>
      <c r="F853" s="120"/>
      <c r="G853" s="172"/>
      <c r="H853" s="121"/>
      <c r="I853" s="122"/>
      <c r="J853" s="123"/>
      <c r="K853" s="111">
        <f t="shared" si="13"/>
        <v>0</v>
      </c>
      <c r="L853" s="132"/>
      <c r="M853" s="42"/>
    </row>
    <row r="854" spans="1:13" x14ac:dyDescent="0.2">
      <c r="A854" s="41"/>
      <c r="B854" s="112"/>
      <c r="C854" s="112"/>
      <c r="D854" s="112"/>
      <c r="E854" s="113"/>
      <c r="F854" s="114"/>
      <c r="G854" s="171"/>
      <c r="H854" s="115"/>
      <c r="I854" s="116"/>
      <c r="J854" s="124"/>
      <c r="K854" s="111">
        <f t="shared" si="13"/>
        <v>0</v>
      </c>
      <c r="L854" s="131"/>
      <c r="M854" s="42"/>
    </row>
    <row r="855" spans="1:13" x14ac:dyDescent="0.2">
      <c r="A855" s="41"/>
      <c r="B855" s="118"/>
      <c r="C855" s="118"/>
      <c r="D855" s="118"/>
      <c r="E855" s="119"/>
      <c r="F855" s="120"/>
      <c r="G855" s="172"/>
      <c r="H855" s="121"/>
      <c r="I855" s="122"/>
      <c r="J855" s="123"/>
      <c r="K855" s="111">
        <f t="shared" si="13"/>
        <v>0</v>
      </c>
      <c r="L855" s="132"/>
      <c r="M855" s="42"/>
    </row>
    <row r="856" spans="1:13" x14ac:dyDescent="0.2">
      <c r="A856" s="41"/>
      <c r="B856" s="112"/>
      <c r="C856" s="112"/>
      <c r="D856" s="112"/>
      <c r="E856" s="113"/>
      <c r="F856" s="114"/>
      <c r="G856" s="171"/>
      <c r="H856" s="115"/>
      <c r="I856" s="116"/>
      <c r="J856" s="124"/>
      <c r="K856" s="111">
        <f t="shared" si="13"/>
        <v>0</v>
      </c>
      <c r="L856" s="131"/>
      <c r="M856" s="42"/>
    </row>
    <row r="857" spans="1:13" x14ac:dyDescent="0.2">
      <c r="A857" s="41"/>
      <c r="B857" s="118"/>
      <c r="C857" s="118"/>
      <c r="D857" s="118"/>
      <c r="E857" s="119"/>
      <c r="F857" s="120"/>
      <c r="G857" s="172"/>
      <c r="H857" s="121"/>
      <c r="I857" s="122"/>
      <c r="J857" s="123"/>
      <c r="K857" s="111">
        <f t="shared" si="13"/>
        <v>0</v>
      </c>
      <c r="L857" s="132"/>
      <c r="M857" s="42"/>
    </row>
    <row r="858" spans="1:13" x14ac:dyDescent="0.2">
      <c r="A858" s="41"/>
      <c r="B858" s="112"/>
      <c r="C858" s="112"/>
      <c r="D858" s="112"/>
      <c r="E858" s="113"/>
      <c r="F858" s="114"/>
      <c r="G858" s="171"/>
      <c r="H858" s="115"/>
      <c r="I858" s="116"/>
      <c r="J858" s="124"/>
      <c r="K858" s="111">
        <f t="shared" si="13"/>
        <v>0</v>
      </c>
      <c r="L858" s="131"/>
      <c r="M858" s="42"/>
    </row>
    <row r="859" spans="1:13" x14ac:dyDescent="0.2">
      <c r="A859" s="41"/>
      <c r="B859" s="118"/>
      <c r="C859" s="118"/>
      <c r="D859" s="118"/>
      <c r="E859" s="119"/>
      <c r="F859" s="120"/>
      <c r="G859" s="172"/>
      <c r="H859" s="121"/>
      <c r="I859" s="122"/>
      <c r="J859" s="123"/>
      <c r="K859" s="111">
        <f t="shared" si="13"/>
        <v>0</v>
      </c>
      <c r="L859" s="132"/>
      <c r="M859" s="42"/>
    </row>
    <row r="860" spans="1:13" x14ac:dyDescent="0.2">
      <c r="A860" s="41"/>
      <c r="B860" s="112"/>
      <c r="C860" s="112"/>
      <c r="D860" s="112"/>
      <c r="E860" s="113"/>
      <c r="F860" s="114"/>
      <c r="G860" s="171"/>
      <c r="H860" s="115"/>
      <c r="I860" s="116"/>
      <c r="J860" s="124"/>
      <c r="K860" s="111">
        <f t="shared" si="13"/>
        <v>0</v>
      </c>
      <c r="L860" s="131"/>
      <c r="M860" s="42"/>
    </row>
    <row r="861" spans="1:13" x14ac:dyDescent="0.2">
      <c r="A861" s="41"/>
      <c r="B861" s="118"/>
      <c r="C861" s="118"/>
      <c r="D861" s="118"/>
      <c r="E861" s="119"/>
      <c r="F861" s="120"/>
      <c r="G861" s="172"/>
      <c r="H861" s="121"/>
      <c r="I861" s="122"/>
      <c r="J861" s="123"/>
      <c r="K861" s="111">
        <f t="shared" si="13"/>
        <v>0</v>
      </c>
      <c r="L861" s="132"/>
      <c r="M861" s="42"/>
    </row>
    <row r="862" spans="1:13" x14ac:dyDescent="0.2">
      <c r="A862" s="41"/>
      <c r="B862" s="112"/>
      <c r="C862" s="112"/>
      <c r="D862" s="112"/>
      <c r="E862" s="113"/>
      <c r="F862" s="114"/>
      <c r="G862" s="171"/>
      <c r="H862" s="115"/>
      <c r="I862" s="116"/>
      <c r="J862" s="124"/>
      <c r="K862" s="111">
        <f t="shared" si="13"/>
        <v>0</v>
      </c>
      <c r="L862" s="131"/>
      <c r="M862" s="42"/>
    </row>
    <row r="863" spans="1:13" x14ac:dyDescent="0.2">
      <c r="A863" s="41"/>
      <c r="B863" s="118"/>
      <c r="C863" s="118"/>
      <c r="D863" s="118"/>
      <c r="E863" s="119"/>
      <c r="F863" s="120"/>
      <c r="G863" s="172"/>
      <c r="H863" s="121"/>
      <c r="I863" s="122"/>
      <c r="J863" s="123"/>
      <c r="K863" s="111">
        <f t="shared" si="13"/>
        <v>0</v>
      </c>
      <c r="L863" s="132"/>
      <c r="M863" s="42"/>
    </row>
    <row r="864" spans="1:13" x14ac:dyDescent="0.2">
      <c r="A864" s="41"/>
      <c r="B864" s="112"/>
      <c r="C864" s="112"/>
      <c r="D864" s="112"/>
      <c r="E864" s="113"/>
      <c r="F864" s="114"/>
      <c r="G864" s="171"/>
      <c r="H864" s="115"/>
      <c r="I864" s="116"/>
      <c r="J864" s="124"/>
      <c r="K864" s="111">
        <f t="shared" si="13"/>
        <v>0</v>
      </c>
      <c r="L864" s="131"/>
      <c r="M864" s="42"/>
    </row>
    <row r="865" spans="1:13" x14ac:dyDescent="0.2">
      <c r="A865" s="41"/>
      <c r="B865" s="118"/>
      <c r="C865" s="118"/>
      <c r="D865" s="118"/>
      <c r="E865" s="119"/>
      <c r="F865" s="120"/>
      <c r="G865" s="172"/>
      <c r="H865" s="121"/>
      <c r="I865" s="122"/>
      <c r="J865" s="123"/>
      <c r="K865" s="111">
        <f t="shared" si="13"/>
        <v>0</v>
      </c>
      <c r="L865" s="132"/>
      <c r="M865" s="42"/>
    </row>
    <row r="866" spans="1:13" x14ac:dyDescent="0.2">
      <c r="A866" s="41"/>
      <c r="B866" s="112"/>
      <c r="C866" s="112"/>
      <c r="D866" s="112"/>
      <c r="E866" s="113"/>
      <c r="F866" s="114"/>
      <c r="G866" s="171"/>
      <c r="H866" s="115"/>
      <c r="I866" s="116"/>
      <c r="J866" s="124"/>
      <c r="K866" s="111">
        <f t="shared" si="13"/>
        <v>0</v>
      </c>
      <c r="L866" s="131"/>
      <c r="M866" s="42"/>
    </row>
    <row r="867" spans="1:13" x14ac:dyDescent="0.2">
      <c r="A867" s="41"/>
      <c r="B867" s="118"/>
      <c r="C867" s="118"/>
      <c r="D867" s="118"/>
      <c r="E867" s="119"/>
      <c r="F867" s="120"/>
      <c r="G867" s="172"/>
      <c r="H867" s="121"/>
      <c r="I867" s="122"/>
      <c r="J867" s="123"/>
      <c r="K867" s="111">
        <f t="shared" si="13"/>
        <v>0</v>
      </c>
      <c r="L867" s="132"/>
      <c r="M867" s="42"/>
    </row>
    <row r="868" spans="1:13" x14ac:dyDescent="0.2">
      <c r="A868" s="41"/>
      <c r="B868" s="112"/>
      <c r="C868" s="112"/>
      <c r="D868" s="112"/>
      <c r="E868" s="113"/>
      <c r="F868" s="114"/>
      <c r="G868" s="171"/>
      <c r="H868" s="115"/>
      <c r="I868" s="116"/>
      <c r="J868" s="124"/>
      <c r="K868" s="111">
        <f t="shared" si="13"/>
        <v>0</v>
      </c>
      <c r="L868" s="131"/>
      <c r="M868" s="42"/>
    </row>
    <row r="869" spans="1:13" x14ac:dyDescent="0.2">
      <c r="A869" s="41"/>
      <c r="B869" s="118"/>
      <c r="C869" s="118"/>
      <c r="D869" s="118"/>
      <c r="E869" s="119"/>
      <c r="F869" s="120"/>
      <c r="G869" s="172"/>
      <c r="H869" s="121"/>
      <c r="I869" s="122"/>
      <c r="J869" s="123"/>
      <c r="K869" s="111">
        <f t="shared" si="13"/>
        <v>0</v>
      </c>
      <c r="L869" s="132"/>
      <c r="M869" s="42"/>
    </row>
    <row r="870" spans="1:13" x14ac:dyDescent="0.2">
      <c r="A870" s="41"/>
      <c r="B870" s="112"/>
      <c r="C870" s="112"/>
      <c r="D870" s="112"/>
      <c r="E870" s="113"/>
      <c r="F870" s="114"/>
      <c r="G870" s="171"/>
      <c r="H870" s="115"/>
      <c r="I870" s="116"/>
      <c r="J870" s="124"/>
      <c r="K870" s="111">
        <f t="shared" si="13"/>
        <v>0</v>
      </c>
      <c r="L870" s="131"/>
      <c r="M870" s="42"/>
    </row>
    <row r="871" spans="1:13" x14ac:dyDescent="0.2">
      <c r="A871" s="41"/>
      <c r="B871" s="118"/>
      <c r="C871" s="118"/>
      <c r="D871" s="118"/>
      <c r="E871" s="119"/>
      <c r="F871" s="120"/>
      <c r="G871" s="172"/>
      <c r="H871" s="121"/>
      <c r="I871" s="122"/>
      <c r="J871" s="123"/>
      <c r="K871" s="111">
        <f t="shared" si="13"/>
        <v>0</v>
      </c>
      <c r="L871" s="132"/>
      <c r="M871" s="42"/>
    </row>
    <row r="872" spans="1:13" x14ac:dyDescent="0.2">
      <c r="A872" s="41"/>
      <c r="B872" s="112"/>
      <c r="C872" s="112"/>
      <c r="D872" s="112"/>
      <c r="E872" s="113"/>
      <c r="F872" s="114"/>
      <c r="G872" s="171"/>
      <c r="H872" s="115"/>
      <c r="I872" s="116"/>
      <c r="J872" s="124"/>
      <c r="K872" s="111">
        <f t="shared" si="13"/>
        <v>0</v>
      </c>
      <c r="L872" s="131"/>
      <c r="M872" s="42"/>
    </row>
    <row r="873" spans="1:13" x14ac:dyDescent="0.2">
      <c r="A873" s="41"/>
      <c r="B873" s="118"/>
      <c r="C873" s="118"/>
      <c r="D873" s="118"/>
      <c r="E873" s="119"/>
      <c r="F873" s="120"/>
      <c r="G873" s="172"/>
      <c r="H873" s="121"/>
      <c r="I873" s="122"/>
      <c r="J873" s="123"/>
      <c r="K873" s="111">
        <f t="shared" si="13"/>
        <v>0</v>
      </c>
      <c r="L873" s="132"/>
      <c r="M873" s="42"/>
    </row>
    <row r="874" spans="1:13" x14ac:dyDescent="0.2">
      <c r="A874" s="41"/>
      <c r="B874" s="112"/>
      <c r="C874" s="112"/>
      <c r="D874" s="112"/>
      <c r="E874" s="113"/>
      <c r="F874" s="114"/>
      <c r="G874" s="171"/>
      <c r="H874" s="115"/>
      <c r="I874" s="116"/>
      <c r="J874" s="124"/>
      <c r="K874" s="111">
        <f t="shared" si="13"/>
        <v>0</v>
      </c>
      <c r="L874" s="131"/>
      <c r="M874" s="42"/>
    </row>
    <row r="875" spans="1:13" x14ac:dyDescent="0.2">
      <c r="A875" s="41"/>
      <c r="B875" s="118"/>
      <c r="C875" s="118"/>
      <c r="D875" s="118"/>
      <c r="E875" s="119"/>
      <c r="F875" s="120"/>
      <c r="G875" s="172"/>
      <c r="H875" s="121"/>
      <c r="I875" s="122"/>
      <c r="J875" s="123"/>
      <c r="K875" s="111">
        <f t="shared" si="13"/>
        <v>0</v>
      </c>
      <c r="L875" s="132"/>
      <c r="M875" s="42"/>
    </row>
    <row r="876" spans="1:13" x14ac:dyDescent="0.2">
      <c r="A876" s="41"/>
      <c r="B876" s="112"/>
      <c r="C876" s="112"/>
      <c r="D876" s="112"/>
      <c r="E876" s="113"/>
      <c r="F876" s="114"/>
      <c r="G876" s="171"/>
      <c r="H876" s="115"/>
      <c r="I876" s="116"/>
      <c r="J876" s="124"/>
      <c r="K876" s="111">
        <f t="shared" si="13"/>
        <v>0</v>
      </c>
      <c r="L876" s="131"/>
      <c r="M876" s="42"/>
    </row>
    <row r="877" spans="1:13" x14ac:dyDescent="0.2">
      <c r="A877" s="41"/>
      <c r="B877" s="118"/>
      <c r="C877" s="118"/>
      <c r="D877" s="118"/>
      <c r="E877" s="119"/>
      <c r="F877" s="120"/>
      <c r="G877" s="172"/>
      <c r="H877" s="121"/>
      <c r="I877" s="122"/>
      <c r="J877" s="123"/>
      <c r="K877" s="111">
        <f t="shared" si="13"/>
        <v>0</v>
      </c>
      <c r="L877" s="132"/>
      <c r="M877" s="42"/>
    </row>
    <row r="878" spans="1:13" x14ac:dyDescent="0.2">
      <c r="A878" s="41"/>
      <c r="B878" s="112"/>
      <c r="C878" s="112"/>
      <c r="D878" s="112"/>
      <c r="E878" s="113"/>
      <c r="F878" s="114"/>
      <c r="G878" s="171"/>
      <c r="H878" s="115"/>
      <c r="I878" s="116"/>
      <c r="J878" s="124"/>
      <c r="K878" s="111">
        <f t="shared" si="13"/>
        <v>0</v>
      </c>
      <c r="L878" s="131"/>
      <c r="M878" s="42"/>
    </row>
    <row r="879" spans="1:13" x14ac:dyDescent="0.2">
      <c r="A879" s="41"/>
      <c r="B879" s="118"/>
      <c r="C879" s="118"/>
      <c r="D879" s="118"/>
      <c r="E879" s="119"/>
      <c r="F879" s="120"/>
      <c r="G879" s="172"/>
      <c r="H879" s="121"/>
      <c r="I879" s="122"/>
      <c r="J879" s="123"/>
      <c r="K879" s="111">
        <f t="shared" si="13"/>
        <v>0</v>
      </c>
      <c r="L879" s="132"/>
      <c r="M879" s="42"/>
    </row>
    <row r="880" spans="1:13" x14ac:dyDescent="0.2">
      <c r="A880" s="41"/>
      <c r="B880" s="112"/>
      <c r="C880" s="112"/>
      <c r="D880" s="112"/>
      <c r="E880" s="113"/>
      <c r="F880" s="114"/>
      <c r="G880" s="171"/>
      <c r="H880" s="115"/>
      <c r="I880" s="116"/>
      <c r="J880" s="124"/>
      <c r="K880" s="111">
        <f t="shared" si="13"/>
        <v>0</v>
      </c>
      <c r="L880" s="131"/>
      <c r="M880" s="42"/>
    </row>
    <row r="881" spans="1:13" x14ac:dyDescent="0.2">
      <c r="A881" s="41"/>
      <c r="B881" s="118"/>
      <c r="C881" s="118"/>
      <c r="D881" s="118"/>
      <c r="E881" s="119"/>
      <c r="F881" s="120"/>
      <c r="G881" s="172"/>
      <c r="H881" s="121"/>
      <c r="I881" s="122"/>
      <c r="J881" s="123"/>
      <c r="K881" s="111">
        <f t="shared" si="13"/>
        <v>0</v>
      </c>
      <c r="L881" s="132"/>
      <c r="M881" s="42"/>
    </row>
    <row r="882" spans="1:13" x14ac:dyDescent="0.2">
      <c r="A882" s="41"/>
      <c r="B882" s="112"/>
      <c r="C882" s="112"/>
      <c r="D882" s="112"/>
      <c r="E882" s="113"/>
      <c r="F882" s="114"/>
      <c r="G882" s="171"/>
      <c r="H882" s="115"/>
      <c r="I882" s="116"/>
      <c r="J882" s="124"/>
      <c r="K882" s="111">
        <f t="shared" si="13"/>
        <v>0</v>
      </c>
      <c r="L882" s="131"/>
      <c r="M882" s="42"/>
    </row>
    <row r="883" spans="1:13" x14ac:dyDescent="0.2">
      <c r="A883" s="41"/>
      <c r="B883" s="118"/>
      <c r="C883" s="118"/>
      <c r="D883" s="118"/>
      <c r="E883" s="119"/>
      <c r="F883" s="120"/>
      <c r="G883" s="172"/>
      <c r="H883" s="121"/>
      <c r="I883" s="122"/>
      <c r="J883" s="123"/>
      <c r="K883" s="111">
        <f t="shared" si="13"/>
        <v>0</v>
      </c>
      <c r="L883" s="132"/>
      <c r="M883" s="42"/>
    </row>
    <row r="884" spans="1:13" x14ac:dyDescent="0.2">
      <c r="A884" s="41"/>
      <c r="B884" s="112"/>
      <c r="C884" s="112"/>
      <c r="D884" s="112"/>
      <c r="E884" s="113"/>
      <c r="F884" s="114"/>
      <c r="G884" s="171"/>
      <c r="H884" s="115"/>
      <c r="I884" s="116"/>
      <c r="J884" s="124"/>
      <c r="K884" s="111">
        <f t="shared" si="13"/>
        <v>0</v>
      </c>
      <c r="L884" s="131"/>
      <c r="M884" s="42"/>
    </row>
    <row r="885" spans="1:13" x14ac:dyDescent="0.2">
      <c r="A885" s="41"/>
      <c r="B885" s="118"/>
      <c r="C885" s="118"/>
      <c r="D885" s="118"/>
      <c r="E885" s="119"/>
      <c r="F885" s="120"/>
      <c r="G885" s="172"/>
      <c r="H885" s="121"/>
      <c r="I885" s="122"/>
      <c r="J885" s="123"/>
      <c r="K885" s="111">
        <f t="shared" si="13"/>
        <v>0</v>
      </c>
      <c r="L885" s="132"/>
      <c r="M885" s="42"/>
    </row>
    <row r="886" spans="1:13" x14ac:dyDescent="0.2">
      <c r="A886" s="41"/>
      <c r="B886" s="112"/>
      <c r="C886" s="112"/>
      <c r="D886" s="112"/>
      <c r="E886" s="113"/>
      <c r="F886" s="114"/>
      <c r="G886" s="171"/>
      <c r="H886" s="115"/>
      <c r="I886" s="116"/>
      <c r="J886" s="124"/>
      <c r="K886" s="111">
        <f t="shared" si="13"/>
        <v>0</v>
      </c>
      <c r="L886" s="131"/>
      <c r="M886" s="42"/>
    </row>
    <row r="887" spans="1:13" x14ac:dyDescent="0.2">
      <c r="A887" s="41"/>
      <c r="B887" s="118"/>
      <c r="C887" s="118"/>
      <c r="D887" s="118"/>
      <c r="E887" s="119"/>
      <c r="F887" s="120"/>
      <c r="G887" s="172"/>
      <c r="H887" s="121"/>
      <c r="I887" s="122"/>
      <c r="J887" s="123"/>
      <c r="K887" s="111">
        <f t="shared" si="13"/>
        <v>0</v>
      </c>
      <c r="L887" s="132"/>
      <c r="M887" s="42"/>
    </row>
    <row r="888" spans="1:13" x14ac:dyDescent="0.2">
      <c r="A888" s="41"/>
      <c r="B888" s="112"/>
      <c r="C888" s="112"/>
      <c r="D888" s="112"/>
      <c r="E888" s="113"/>
      <c r="F888" s="114"/>
      <c r="G888" s="171"/>
      <c r="H888" s="115"/>
      <c r="I888" s="116"/>
      <c r="J888" s="124"/>
      <c r="K888" s="111">
        <f t="shared" si="13"/>
        <v>0</v>
      </c>
      <c r="L888" s="131"/>
      <c r="M888" s="42"/>
    </row>
    <row r="889" spans="1:13" x14ac:dyDescent="0.2">
      <c r="A889" s="41"/>
      <c r="B889" s="118"/>
      <c r="C889" s="118"/>
      <c r="D889" s="118"/>
      <c r="E889" s="119"/>
      <c r="F889" s="120"/>
      <c r="G889" s="172"/>
      <c r="H889" s="121"/>
      <c r="I889" s="122"/>
      <c r="J889" s="123"/>
      <c r="K889" s="111">
        <f t="shared" si="13"/>
        <v>0</v>
      </c>
      <c r="L889" s="132"/>
      <c r="M889" s="42"/>
    </row>
    <row r="890" spans="1:13" x14ac:dyDescent="0.2">
      <c r="A890" s="41"/>
      <c r="B890" s="112"/>
      <c r="C890" s="112"/>
      <c r="D890" s="112"/>
      <c r="E890" s="113"/>
      <c r="F890" s="114"/>
      <c r="G890" s="171"/>
      <c r="H890" s="115"/>
      <c r="I890" s="116"/>
      <c r="J890" s="124"/>
      <c r="K890" s="111">
        <f t="shared" si="13"/>
        <v>0</v>
      </c>
      <c r="L890" s="131"/>
      <c r="M890" s="42"/>
    </row>
    <row r="891" spans="1:13" x14ac:dyDescent="0.2">
      <c r="A891" s="41"/>
      <c r="B891" s="118"/>
      <c r="C891" s="118"/>
      <c r="D891" s="118"/>
      <c r="E891" s="119"/>
      <c r="F891" s="120"/>
      <c r="G891" s="172"/>
      <c r="H891" s="121"/>
      <c r="I891" s="122"/>
      <c r="J891" s="123"/>
      <c r="K891" s="111">
        <f t="shared" si="13"/>
        <v>0</v>
      </c>
      <c r="L891" s="132"/>
      <c r="M891" s="42"/>
    </row>
    <row r="892" spans="1:13" x14ac:dyDescent="0.2">
      <c r="A892" s="41"/>
      <c r="B892" s="112"/>
      <c r="C892" s="112"/>
      <c r="D892" s="112"/>
      <c r="E892" s="113"/>
      <c r="F892" s="114"/>
      <c r="G892" s="171"/>
      <c r="H892" s="115"/>
      <c r="I892" s="116"/>
      <c r="J892" s="124"/>
      <c r="K892" s="111">
        <f t="shared" si="13"/>
        <v>0</v>
      </c>
      <c r="L892" s="131"/>
      <c r="M892" s="42"/>
    </row>
    <row r="893" spans="1:13" x14ac:dyDescent="0.2">
      <c r="A893" s="41"/>
      <c r="B893" s="118"/>
      <c r="C893" s="118"/>
      <c r="D893" s="118"/>
      <c r="E893" s="119"/>
      <c r="F893" s="120"/>
      <c r="G893" s="172"/>
      <c r="H893" s="121"/>
      <c r="I893" s="122"/>
      <c r="J893" s="123"/>
      <c r="K893" s="111">
        <f t="shared" si="13"/>
        <v>0</v>
      </c>
      <c r="L893" s="132"/>
      <c r="M893" s="42"/>
    </row>
    <row r="894" spans="1:13" x14ac:dyDescent="0.2">
      <c r="A894" s="41"/>
      <c r="B894" s="112"/>
      <c r="C894" s="112"/>
      <c r="D894" s="112"/>
      <c r="E894" s="113"/>
      <c r="F894" s="114"/>
      <c r="G894" s="171"/>
      <c r="H894" s="115"/>
      <c r="I894" s="116"/>
      <c r="J894" s="124"/>
      <c r="K894" s="111">
        <f t="shared" si="13"/>
        <v>0</v>
      </c>
      <c r="L894" s="131"/>
      <c r="M894" s="42"/>
    </row>
    <row r="895" spans="1:13" x14ac:dyDescent="0.2">
      <c r="A895" s="41"/>
      <c r="B895" s="118"/>
      <c r="C895" s="118"/>
      <c r="D895" s="118"/>
      <c r="E895" s="119"/>
      <c r="F895" s="120"/>
      <c r="G895" s="172"/>
      <c r="H895" s="121"/>
      <c r="I895" s="122"/>
      <c r="J895" s="123"/>
      <c r="K895" s="111">
        <f t="shared" si="13"/>
        <v>0</v>
      </c>
      <c r="L895" s="132"/>
      <c r="M895" s="42"/>
    </row>
    <row r="896" spans="1:13" x14ac:dyDescent="0.2">
      <c r="A896" s="41"/>
      <c r="B896" s="112"/>
      <c r="C896" s="112"/>
      <c r="D896" s="112"/>
      <c r="E896" s="113"/>
      <c r="F896" s="114"/>
      <c r="G896" s="171"/>
      <c r="H896" s="115"/>
      <c r="I896" s="116"/>
      <c r="J896" s="124"/>
      <c r="K896" s="111">
        <f t="shared" si="13"/>
        <v>0</v>
      </c>
      <c r="L896" s="131"/>
      <c r="M896" s="42"/>
    </row>
    <row r="897" spans="1:13" x14ac:dyDescent="0.2">
      <c r="A897" s="41"/>
      <c r="B897" s="118"/>
      <c r="C897" s="118"/>
      <c r="D897" s="118"/>
      <c r="E897" s="119"/>
      <c r="F897" s="120"/>
      <c r="G897" s="172"/>
      <c r="H897" s="121"/>
      <c r="I897" s="122"/>
      <c r="J897" s="123"/>
      <c r="K897" s="111">
        <f t="shared" si="13"/>
        <v>0</v>
      </c>
      <c r="L897" s="132"/>
      <c r="M897" s="42"/>
    </row>
    <row r="898" spans="1:13" x14ac:dyDescent="0.2">
      <c r="A898" s="41"/>
      <c r="B898" s="112"/>
      <c r="C898" s="112"/>
      <c r="D898" s="112"/>
      <c r="E898" s="113"/>
      <c r="F898" s="114"/>
      <c r="G898" s="171"/>
      <c r="H898" s="115"/>
      <c r="I898" s="116"/>
      <c r="J898" s="124"/>
      <c r="K898" s="111">
        <f t="shared" si="13"/>
        <v>0</v>
      </c>
      <c r="L898" s="131"/>
      <c r="M898" s="42"/>
    </row>
    <row r="899" spans="1:13" x14ac:dyDescent="0.2">
      <c r="A899" s="41"/>
      <c r="B899" s="118"/>
      <c r="C899" s="118"/>
      <c r="D899" s="118"/>
      <c r="E899" s="119"/>
      <c r="F899" s="120"/>
      <c r="G899" s="172"/>
      <c r="H899" s="121"/>
      <c r="I899" s="122"/>
      <c r="J899" s="123"/>
      <c r="K899" s="111">
        <f t="shared" si="13"/>
        <v>0</v>
      </c>
      <c r="L899" s="132"/>
      <c r="M899" s="42"/>
    </row>
    <row r="900" spans="1:13" x14ac:dyDescent="0.2">
      <c r="A900" s="41"/>
      <c r="B900" s="112"/>
      <c r="C900" s="112"/>
      <c r="D900" s="112"/>
      <c r="E900" s="113"/>
      <c r="F900" s="114"/>
      <c r="G900" s="171"/>
      <c r="H900" s="115"/>
      <c r="I900" s="116"/>
      <c r="J900" s="124"/>
      <c r="K900" s="111">
        <f t="shared" si="13"/>
        <v>0</v>
      </c>
      <c r="L900" s="131"/>
      <c r="M900" s="42"/>
    </row>
    <row r="901" spans="1:13" x14ac:dyDescent="0.2">
      <c r="A901" s="41"/>
      <c r="B901" s="118"/>
      <c r="C901" s="118"/>
      <c r="D901" s="118"/>
      <c r="E901" s="119"/>
      <c r="F901" s="120"/>
      <c r="G901" s="172"/>
      <c r="H901" s="121"/>
      <c r="I901" s="122"/>
      <c r="J901" s="123"/>
      <c r="K901" s="111">
        <f t="shared" si="13"/>
        <v>0</v>
      </c>
      <c r="L901" s="132"/>
      <c r="M901" s="42"/>
    </row>
    <row r="902" spans="1:13" x14ac:dyDescent="0.2">
      <c r="A902" s="41"/>
      <c r="B902" s="112"/>
      <c r="C902" s="112"/>
      <c r="D902" s="112"/>
      <c r="E902" s="113"/>
      <c r="F902" s="114"/>
      <c r="G902" s="171"/>
      <c r="H902" s="115"/>
      <c r="I902" s="116"/>
      <c r="J902" s="124"/>
      <c r="K902" s="111">
        <f t="shared" si="13"/>
        <v>0</v>
      </c>
      <c r="L902" s="131"/>
      <c r="M902" s="42"/>
    </row>
    <row r="903" spans="1:13" x14ac:dyDescent="0.2">
      <c r="A903" s="41"/>
      <c r="B903" s="118"/>
      <c r="C903" s="118"/>
      <c r="D903" s="118"/>
      <c r="E903" s="119"/>
      <c r="F903" s="120"/>
      <c r="G903" s="172"/>
      <c r="H903" s="121"/>
      <c r="I903" s="122"/>
      <c r="J903" s="123"/>
      <c r="K903" s="111">
        <f t="shared" si="13"/>
        <v>0</v>
      </c>
      <c r="L903" s="132"/>
      <c r="M903" s="42"/>
    </row>
    <row r="904" spans="1:13" x14ac:dyDescent="0.2">
      <c r="A904" s="41"/>
      <c r="B904" s="112"/>
      <c r="C904" s="112"/>
      <c r="D904" s="112"/>
      <c r="E904" s="113"/>
      <c r="F904" s="114"/>
      <c r="G904" s="171"/>
      <c r="H904" s="115"/>
      <c r="I904" s="116"/>
      <c r="J904" s="124"/>
      <c r="K904" s="111">
        <f t="shared" si="13"/>
        <v>0</v>
      </c>
      <c r="L904" s="131"/>
      <c r="M904" s="42"/>
    </row>
    <row r="905" spans="1:13" x14ac:dyDescent="0.2">
      <c r="A905" s="41"/>
      <c r="B905" s="118"/>
      <c r="C905" s="118"/>
      <c r="D905" s="118"/>
      <c r="E905" s="119"/>
      <c r="F905" s="120"/>
      <c r="G905" s="172"/>
      <c r="H905" s="121"/>
      <c r="I905" s="122"/>
      <c r="J905" s="123"/>
      <c r="K905" s="111">
        <f t="shared" si="13"/>
        <v>0</v>
      </c>
      <c r="L905" s="132"/>
      <c r="M905" s="42"/>
    </row>
    <row r="906" spans="1:13" x14ac:dyDescent="0.2">
      <c r="A906" s="41"/>
      <c r="B906" s="112"/>
      <c r="C906" s="112"/>
      <c r="D906" s="112"/>
      <c r="E906" s="113"/>
      <c r="F906" s="114"/>
      <c r="G906" s="171"/>
      <c r="H906" s="115"/>
      <c r="I906" s="116"/>
      <c r="J906" s="124"/>
      <c r="K906" s="111">
        <f t="shared" si="13"/>
        <v>0</v>
      </c>
      <c r="L906" s="131"/>
      <c r="M906" s="42"/>
    </row>
    <row r="907" spans="1:13" x14ac:dyDescent="0.2">
      <c r="A907" s="41"/>
      <c r="B907" s="118"/>
      <c r="C907" s="118"/>
      <c r="D907" s="118"/>
      <c r="E907" s="119"/>
      <c r="F907" s="120"/>
      <c r="G907" s="172"/>
      <c r="H907" s="121"/>
      <c r="I907" s="122"/>
      <c r="J907" s="123"/>
      <c r="K907" s="111">
        <f t="shared" si="13"/>
        <v>0</v>
      </c>
      <c r="L907" s="132"/>
      <c r="M907" s="42"/>
    </row>
    <row r="908" spans="1:13" x14ac:dyDescent="0.2">
      <c r="A908" s="41"/>
      <c r="B908" s="112"/>
      <c r="C908" s="112"/>
      <c r="D908" s="112"/>
      <c r="E908" s="113"/>
      <c r="F908" s="114"/>
      <c r="G908" s="171"/>
      <c r="H908" s="115"/>
      <c r="I908" s="116"/>
      <c r="J908" s="124"/>
      <c r="K908" s="111">
        <f t="shared" si="13"/>
        <v>0</v>
      </c>
      <c r="L908" s="131"/>
      <c r="M908" s="42"/>
    </row>
    <row r="909" spans="1:13" x14ac:dyDescent="0.2">
      <c r="A909" s="41"/>
      <c r="B909" s="118"/>
      <c r="C909" s="118"/>
      <c r="D909" s="118"/>
      <c r="E909" s="119"/>
      <c r="F909" s="120"/>
      <c r="G909" s="172"/>
      <c r="H909" s="121"/>
      <c r="I909" s="122"/>
      <c r="J909" s="123"/>
      <c r="K909" s="111">
        <f t="shared" si="13"/>
        <v>0</v>
      </c>
      <c r="L909" s="132"/>
      <c r="M909" s="42"/>
    </row>
    <row r="910" spans="1:13" x14ac:dyDescent="0.2">
      <c r="A910" s="41"/>
      <c r="B910" s="112"/>
      <c r="C910" s="112"/>
      <c r="D910" s="112"/>
      <c r="E910" s="113"/>
      <c r="F910" s="114"/>
      <c r="G910" s="171"/>
      <c r="H910" s="115"/>
      <c r="I910" s="116"/>
      <c r="J910" s="124"/>
      <c r="K910" s="111">
        <f t="shared" si="13"/>
        <v>0</v>
      </c>
      <c r="L910" s="131"/>
      <c r="M910" s="42"/>
    </row>
    <row r="911" spans="1:13" x14ac:dyDescent="0.2">
      <c r="A911" s="41"/>
      <c r="B911" s="118"/>
      <c r="C911" s="118"/>
      <c r="D911" s="118"/>
      <c r="E911" s="119"/>
      <c r="F911" s="120"/>
      <c r="G911" s="172"/>
      <c r="H911" s="121"/>
      <c r="I911" s="122"/>
      <c r="J911" s="123"/>
      <c r="K911" s="111">
        <f t="shared" si="13"/>
        <v>0</v>
      </c>
      <c r="L911" s="132"/>
      <c r="M911" s="42"/>
    </row>
    <row r="912" spans="1:13" x14ac:dyDescent="0.2">
      <c r="A912" s="41"/>
      <c r="B912" s="112"/>
      <c r="C912" s="112"/>
      <c r="D912" s="112"/>
      <c r="E912" s="113"/>
      <c r="F912" s="114"/>
      <c r="G912" s="171"/>
      <c r="H912" s="115"/>
      <c r="I912" s="116"/>
      <c r="J912" s="124"/>
      <c r="K912" s="111">
        <f t="shared" si="13"/>
        <v>0</v>
      </c>
      <c r="L912" s="131"/>
      <c r="M912" s="42"/>
    </row>
    <row r="913" spans="1:13" x14ac:dyDescent="0.2">
      <c r="A913" s="41"/>
      <c r="B913" s="118"/>
      <c r="C913" s="118"/>
      <c r="D913" s="118"/>
      <c r="E913" s="119"/>
      <c r="F913" s="120"/>
      <c r="G913" s="172"/>
      <c r="H913" s="121"/>
      <c r="I913" s="122"/>
      <c r="J913" s="123"/>
      <c r="K913" s="111">
        <f t="shared" ref="K913:K976" si="14">IF(H913&gt;100.1%,"Mer än 100%",((E913+F913)*G913*H913*I913))</f>
        <v>0</v>
      </c>
      <c r="L913" s="132"/>
      <c r="M913" s="42"/>
    </row>
    <row r="914" spans="1:13" x14ac:dyDescent="0.2">
      <c r="A914" s="41"/>
      <c r="B914" s="112"/>
      <c r="C914" s="112"/>
      <c r="D914" s="112"/>
      <c r="E914" s="113"/>
      <c r="F914" s="114"/>
      <c r="G914" s="171"/>
      <c r="H914" s="115"/>
      <c r="I914" s="116"/>
      <c r="J914" s="124"/>
      <c r="K914" s="111">
        <f t="shared" si="14"/>
        <v>0</v>
      </c>
      <c r="L914" s="131"/>
      <c r="M914" s="42"/>
    </row>
    <row r="915" spans="1:13" x14ac:dyDescent="0.2">
      <c r="A915" s="41"/>
      <c r="B915" s="118"/>
      <c r="C915" s="118"/>
      <c r="D915" s="118"/>
      <c r="E915" s="119"/>
      <c r="F915" s="120"/>
      <c r="G915" s="172"/>
      <c r="H915" s="121"/>
      <c r="I915" s="122"/>
      <c r="J915" s="123"/>
      <c r="K915" s="111">
        <f t="shared" si="14"/>
        <v>0</v>
      </c>
      <c r="L915" s="132"/>
      <c r="M915" s="42"/>
    </row>
    <row r="916" spans="1:13" x14ac:dyDescent="0.2">
      <c r="A916" s="41"/>
      <c r="B916" s="112"/>
      <c r="C916" s="112"/>
      <c r="D916" s="112"/>
      <c r="E916" s="113"/>
      <c r="F916" s="114"/>
      <c r="G916" s="171"/>
      <c r="H916" s="115"/>
      <c r="I916" s="116"/>
      <c r="J916" s="124"/>
      <c r="K916" s="111">
        <f t="shared" si="14"/>
        <v>0</v>
      </c>
      <c r="L916" s="131"/>
      <c r="M916" s="42"/>
    </row>
    <row r="917" spans="1:13" x14ac:dyDescent="0.2">
      <c r="A917" s="41"/>
      <c r="B917" s="118"/>
      <c r="C917" s="118"/>
      <c r="D917" s="118"/>
      <c r="E917" s="119"/>
      <c r="F917" s="120"/>
      <c r="G917" s="172"/>
      <c r="H917" s="121"/>
      <c r="I917" s="122"/>
      <c r="J917" s="123"/>
      <c r="K917" s="111">
        <f t="shared" si="14"/>
        <v>0</v>
      </c>
      <c r="L917" s="132"/>
      <c r="M917" s="42"/>
    </row>
    <row r="918" spans="1:13" x14ac:dyDescent="0.2">
      <c r="A918" s="41"/>
      <c r="B918" s="112"/>
      <c r="C918" s="112"/>
      <c r="D918" s="112"/>
      <c r="E918" s="113"/>
      <c r="F918" s="114"/>
      <c r="G918" s="171"/>
      <c r="H918" s="115"/>
      <c r="I918" s="116"/>
      <c r="J918" s="124"/>
      <c r="K918" s="111">
        <f t="shared" si="14"/>
        <v>0</v>
      </c>
      <c r="L918" s="131"/>
      <c r="M918" s="42"/>
    </row>
    <row r="919" spans="1:13" x14ac:dyDescent="0.2">
      <c r="A919" s="41"/>
      <c r="B919" s="118"/>
      <c r="C919" s="118"/>
      <c r="D919" s="118"/>
      <c r="E919" s="119"/>
      <c r="F919" s="120"/>
      <c r="G919" s="172"/>
      <c r="H919" s="121"/>
      <c r="I919" s="122"/>
      <c r="J919" s="123"/>
      <c r="K919" s="111">
        <f t="shared" si="14"/>
        <v>0</v>
      </c>
      <c r="L919" s="132"/>
      <c r="M919" s="42"/>
    </row>
    <row r="920" spans="1:13" x14ac:dyDescent="0.2">
      <c r="A920" s="41"/>
      <c r="B920" s="112"/>
      <c r="C920" s="112"/>
      <c r="D920" s="112"/>
      <c r="E920" s="113"/>
      <c r="F920" s="114"/>
      <c r="G920" s="171"/>
      <c r="H920" s="115"/>
      <c r="I920" s="116"/>
      <c r="J920" s="124"/>
      <c r="K920" s="111">
        <f t="shared" si="14"/>
        <v>0</v>
      </c>
      <c r="L920" s="131"/>
      <c r="M920" s="42"/>
    </row>
    <row r="921" spans="1:13" x14ac:dyDescent="0.2">
      <c r="A921" s="41"/>
      <c r="B921" s="118"/>
      <c r="C921" s="118"/>
      <c r="D921" s="118"/>
      <c r="E921" s="119"/>
      <c r="F921" s="120"/>
      <c r="G921" s="172"/>
      <c r="H921" s="121"/>
      <c r="I921" s="122"/>
      <c r="J921" s="123"/>
      <c r="K921" s="111">
        <f t="shared" si="14"/>
        <v>0</v>
      </c>
      <c r="L921" s="132"/>
      <c r="M921" s="42"/>
    </row>
    <row r="922" spans="1:13" x14ac:dyDescent="0.2">
      <c r="A922" s="41"/>
      <c r="B922" s="112"/>
      <c r="C922" s="112"/>
      <c r="D922" s="112"/>
      <c r="E922" s="113"/>
      <c r="F922" s="114"/>
      <c r="G922" s="171"/>
      <c r="H922" s="115"/>
      <c r="I922" s="116"/>
      <c r="J922" s="124"/>
      <c r="K922" s="111">
        <f t="shared" si="14"/>
        <v>0</v>
      </c>
      <c r="L922" s="131"/>
      <c r="M922" s="42"/>
    </row>
    <row r="923" spans="1:13" x14ac:dyDescent="0.2">
      <c r="A923" s="41"/>
      <c r="B923" s="118"/>
      <c r="C923" s="118"/>
      <c r="D923" s="118"/>
      <c r="E923" s="119"/>
      <c r="F923" s="120"/>
      <c r="G923" s="172"/>
      <c r="H923" s="121"/>
      <c r="I923" s="122"/>
      <c r="J923" s="123"/>
      <c r="K923" s="111">
        <f t="shared" si="14"/>
        <v>0</v>
      </c>
      <c r="L923" s="132"/>
      <c r="M923" s="42"/>
    </row>
    <row r="924" spans="1:13" x14ac:dyDescent="0.2">
      <c r="A924" s="41"/>
      <c r="B924" s="112"/>
      <c r="C924" s="112"/>
      <c r="D924" s="112"/>
      <c r="E924" s="113"/>
      <c r="F924" s="114"/>
      <c r="G924" s="171"/>
      <c r="H924" s="115"/>
      <c r="I924" s="116"/>
      <c r="J924" s="124"/>
      <c r="K924" s="111">
        <f t="shared" si="14"/>
        <v>0</v>
      </c>
      <c r="L924" s="131"/>
      <c r="M924" s="42"/>
    </row>
    <row r="925" spans="1:13" x14ac:dyDescent="0.2">
      <c r="A925" s="41"/>
      <c r="B925" s="118"/>
      <c r="C925" s="118"/>
      <c r="D925" s="118"/>
      <c r="E925" s="119"/>
      <c r="F925" s="120"/>
      <c r="G925" s="172"/>
      <c r="H925" s="121"/>
      <c r="I925" s="122"/>
      <c r="J925" s="123"/>
      <c r="K925" s="111">
        <f t="shared" si="14"/>
        <v>0</v>
      </c>
      <c r="L925" s="132"/>
      <c r="M925" s="42"/>
    </row>
    <row r="926" spans="1:13" x14ac:dyDescent="0.2">
      <c r="A926" s="41"/>
      <c r="B926" s="112"/>
      <c r="C926" s="112"/>
      <c r="D926" s="112"/>
      <c r="E926" s="113"/>
      <c r="F926" s="114"/>
      <c r="G926" s="171"/>
      <c r="H926" s="115"/>
      <c r="I926" s="116"/>
      <c r="J926" s="124"/>
      <c r="K926" s="111">
        <f t="shared" si="14"/>
        <v>0</v>
      </c>
      <c r="L926" s="131"/>
      <c r="M926" s="42"/>
    </row>
    <row r="927" spans="1:13" x14ac:dyDescent="0.2">
      <c r="A927" s="41"/>
      <c r="B927" s="118"/>
      <c r="C927" s="118"/>
      <c r="D927" s="118"/>
      <c r="E927" s="119"/>
      <c r="F927" s="120"/>
      <c r="G927" s="172"/>
      <c r="H927" s="121"/>
      <c r="I927" s="122"/>
      <c r="J927" s="123"/>
      <c r="K927" s="111">
        <f t="shared" si="14"/>
        <v>0</v>
      </c>
      <c r="L927" s="132"/>
      <c r="M927" s="42"/>
    </row>
    <row r="928" spans="1:13" x14ac:dyDescent="0.2">
      <c r="A928" s="41"/>
      <c r="B928" s="112"/>
      <c r="C928" s="112"/>
      <c r="D928" s="112"/>
      <c r="E928" s="113"/>
      <c r="F928" s="114"/>
      <c r="G928" s="171"/>
      <c r="H928" s="115"/>
      <c r="I928" s="116"/>
      <c r="J928" s="124"/>
      <c r="K928" s="111">
        <f t="shared" si="14"/>
        <v>0</v>
      </c>
      <c r="L928" s="131"/>
      <c r="M928" s="42"/>
    </row>
    <row r="929" spans="1:13" x14ac:dyDescent="0.2">
      <c r="A929" s="41"/>
      <c r="B929" s="118"/>
      <c r="C929" s="118"/>
      <c r="D929" s="118"/>
      <c r="E929" s="119"/>
      <c r="F929" s="120"/>
      <c r="G929" s="172"/>
      <c r="H929" s="121"/>
      <c r="I929" s="122"/>
      <c r="J929" s="123"/>
      <c r="K929" s="111">
        <f t="shared" si="14"/>
        <v>0</v>
      </c>
      <c r="L929" s="132"/>
      <c r="M929" s="42"/>
    </row>
    <row r="930" spans="1:13" x14ac:dyDescent="0.2">
      <c r="A930" s="41"/>
      <c r="B930" s="112"/>
      <c r="C930" s="112"/>
      <c r="D930" s="112"/>
      <c r="E930" s="113"/>
      <c r="F930" s="114"/>
      <c r="G930" s="171"/>
      <c r="H930" s="115"/>
      <c r="I930" s="116"/>
      <c r="J930" s="124"/>
      <c r="K930" s="111">
        <f t="shared" si="14"/>
        <v>0</v>
      </c>
      <c r="L930" s="131"/>
      <c r="M930" s="42"/>
    </row>
    <row r="931" spans="1:13" x14ac:dyDescent="0.2">
      <c r="A931" s="41"/>
      <c r="B931" s="118"/>
      <c r="C931" s="118"/>
      <c r="D931" s="118"/>
      <c r="E931" s="119"/>
      <c r="F931" s="120"/>
      <c r="G931" s="172"/>
      <c r="H931" s="121"/>
      <c r="I931" s="122"/>
      <c r="J931" s="123"/>
      <c r="K931" s="111">
        <f t="shared" si="14"/>
        <v>0</v>
      </c>
      <c r="L931" s="132"/>
      <c r="M931" s="42"/>
    </row>
    <row r="932" spans="1:13" x14ac:dyDescent="0.2">
      <c r="A932" s="41"/>
      <c r="B932" s="112"/>
      <c r="C932" s="112"/>
      <c r="D932" s="112"/>
      <c r="E932" s="113"/>
      <c r="F932" s="114"/>
      <c r="G932" s="171"/>
      <c r="H932" s="115"/>
      <c r="I932" s="116"/>
      <c r="J932" s="124"/>
      <c r="K932" s="111">
        <f t="shared" si="14"/>
        <v>0</v>
      </c>
      <c r="L932" s="131"/>
      <c r="M932" s="42"/>
    </row>
    <row r="933" spans="1:13" x14ac:dyDescent="0.2">
      <c r="A933" s="41"/>
      <c r="B933" s="118"/>
      <c r="C933" s="118"/>
      <c r="D933" s="118"/>
      <c r="E933" s="119"/>
      <c r="F933" s="120"/>
      <c r="G933" s="172"/>
      <c r="H933" s="121"/>
      <c r="I933" s="122"/>
      <c r="J933" s="123"/>
      <c r="K933" s="111">
        <f t="shared" si="14"/>
        <v>0</v>
      </c>
      <c r="L933" s="132"/>
      <c r="M933" s="42"/>
    </row>
    <row r="934" spans="1:13" x14ac:dyDescent="0.2">
      <c r="A934" s="41"/>
      <c r="B934" s="112"/>
      <c r="C934" s="112"/>
      <c r="D934" s="112"/>
      <c r="E934" s="113"/>
      <c r="F934" s="114"/>
      <c r="G934" s="171"/>
      <c r="H934" s="115"/>
      <c r="I934" s="116"/>
      <c r="J934" s="124"/>
      <c r="K934" s="111">
        <f t="shared" si="14"/>
        <v>0</v>
      </c>
      <c r="L934" s="131"/>
      <c r="M934" s="42"/>
    </row>
    <row r="935" spans="1:13" x14ac:dyDescent="0.2">
      <c r="A935" s="41"/>
      <c r="B935" s="118"/>
      <c r="C935" s="118"/>
      <c r="D935" s="118"/>
      <c r="E935" s="119"/>
      <c r="F935" s="120"/>
      <c r="G935" s="172"/>
      <c r="H935" s="121"/>
      <c r="I935" s="122"/>
      <c r="J935" s="123"/>
      <c r="K935" s="111">
        <f t="shared" si="14"/>
        <v>0</v>
      </c>
      <c r="L935" s="132"/>
      <c r="M935" s="42"/>
    </row>
    <row r="936" spans="1:13" x14ac:dyDescent="0.2">
      <c r="A936" s="41"/>
      <c r="B936" s="112"/>
      <c r="C936" s="112"/>
      <c r="D936" s="112"/>
      <c r="E936" s="113"/>
      <c r="F936" s="114"/>
      <c r="G936" s="171"/>
      <c r="H936" s="115"/>
      <c r="I936" s="116"/>
      <c r="J936" s="124"/>
      <c r="K936" s="111">
        <f t="shared" si="14"/>
        <v>0</v>
      </c>
      <c r="L936" s="131"/>
      <c r="M936" s="42"/>
    </row>
    <row r="937" spans="1:13" x14ac:dyDescent="0.2">
      <c r="A937" s="41"/>
      <c r="B937" s="118"/>
      <c r="C937" s="118"/>
      <c r="D937" s="118"/>
      <c r="E937" s="119"/>
      <c r="F937" s="120"/>
      <c r="G937" s="172"/>
      <c r="H937" s="121"/>
      <c r="I937" s="122"/>
      <c r="J937" s="123"/>
      <c r="K937" s="111">
        <f t="shared" si="14"/>
        <v>0</v>
      </c>
      <c r="L937" s="132"/>
      <c r="M937" s="42"/>
    </row>
    <row r="938" spans="1:13" x14ac:dyDescent="0.2">
      <c r="A938" s="41"/>
      <c r="B938" s="112"/>
      <c r="C938" s="112"/>
      <c r="D938" s="112"/>
      <c r="E938" s="113"/>
      <c r="F938" s="114"/>
      <c r="G938" s="171"/>
      <c r="H938" s="115"/>
      <c r="I938" s="116"/>
      <c r="J938" s="124"/>
      <c r="K938" s="111">
        <f t="shared" si="14"/>
        <v>0</v>
      </c>
      <c r="L938" s="131"/>
      <c r="M938" s="42"/>
    </row>
    <row r="939" spans="1:13" x14ac:dyDescent="0.2">
      <c r="A939" s="41"/>
      <c r="B939" s="118"/>
      <c r="C939" s="118"/>
      <c r="D939" s="118"/>
      <c r="E939" s="119"/>
      <c r="F939" s="120"/>
      <c r="G939" s="172"/>
      <c r="H939" s="121"/>
      <c r="I939" s="122"/>
      <c r="J939" s="123"/>
      <c r="K939" s="111">
        <f t="shared" si="14"/>
        <v>0</v>
      </c>
      <c r="L939" s="132"/>
      <c r="M939" s="42"/>
    </row>
    <row r="940" spans="1:13" x14ac:dyDescent="0.2">
      <c r="A940" s="41"/>
      <c r="B940" s="112"/>
      <c r="C940" s="112"/>
      <c r="D940" s="112"/>
      <c r="E940" s="113"/>
      <c r="F940" s="114"/>
      <c r="G940" s="171"/>
      <c r="H940" s="115"/>
      <c r="I940" s="116"/>
      <c r="J940" s="124"/>
      <c r="K940" s="111">
        <f t="shared" si="14"/>
        <v>0</v>
      </c>
      <c r="L940" s="131"/>
      <c r="M940" s="42"/>
    </row>
    <row r="941" spans="1:13" x14ac:dyDescent="0.2">
      <c r="A941" s="41"/>
      <c r="B941" s="118"/>
      <c r="C941" s="118"/>
      <c r="D941" s="118"/>
      <c r="E941" s="119"/>
      <c r="F941" s="120"/>
      <c r="G941" s="172"/>
      <c r="H941" s="121"/>
      <c r="I941" s="122"/>
      <c r="J941" s="123"/>
      <c r="K941" s="111">
        <f t="shared" si="14"/>
        <v>0</v>
      </c>
      <c r="L941" s="132"/>
      <c r="M941" s="42"/>
    </row>
    <row r="942" spans="1:13" x14ac:dyDescent="0.2">
      <c r="A942" s="41"/>
      <c r="B942" s="112"/>
      <c r="C942" s="112"/>
      <c r="D942" s="112"/>
      <c r="E942" s="113"/>
      <c r="F942" s="114"/>
      <c r="G942" s="171"/>
      <c r="H942" s="115"/>
      <c r="I942" s="116"/>
      <c r="J942" s="124"/>
      <c r="K942" s="111">
        <f t="shared" si="14"/>
        <v>0</v>
      </c>
      <c r="L942" s="131"/>
      <c r="M942" s="42"/>
    </row>
    <row r="943" spans="1:13" x14ac:dyDescent="0.2">
      <c r="A943" s="41"/>
      <c r="B943" s="118"/>
      <c r="C943" s="118"/>
      <c r="D943" s="118"/>
      <c r="E943" s="119"/>
      <c r="F943" s="120"/>
      <c r="G943" s="172"/>
      <c r="H943" s="121"/>
      <c r="I943" s="122"/>
      <c r="J943" s="123"/>
      <c r="K943" s="111">
        <f t="shared" si="14"/>
        <v>0</v>
      </c>
      <c r="L943" s="132"/>
      <c r="M943" s="42"/>
    </row>
    <row r="944" spans="1:13" x14ac:dyDescent="0.2">
      <c r="A944" s="41"/>
      <c r="B944" s="112"/>
      <c r="C944" s="112"/>
      <c r="D944" s="112"/>
      <c r="E944" s="113"/>
      <c r="F944" s="114"/>
      <c r="G944" s="171"/>
      <c r="H944" s="115"/>
      <c r="I944" s="116"/>
      <c r="J944" s="124"/>
      <c r="K944" s="111">
        <f t="shared" si="14"/>
        <v>0</v>
      </c>
      <c r="L944" s="131"/>
      <c r="M944" s="42"/>
    </row>
    <row r="945" spans="1:13" x14ac:dyDescent="0.2">
      <c r="A945" s="41"/>
      <c r="B945" s="118"/>
      <c r="C945" s="118"/>
      <c r="D945" s="118"/>
      <c r="E945" s="119"/>
      <c r="F945" s="120"/>
      <c r="G945" s="172"/>
      <c r="H945" s="121"/>
      <c r="I945" s="122"/>
      <c r="J945" s="123"/>
      <c r="K945" s="111">
        <f t="shared" si="14"/>
        <v>0</v>
      </c>
      <c r="L945" s="132"/>
      <c r="M945" s="42"/>
    </row>
    <row r="946" spans="1:13" x14ac:dyDescent="0.2">
      <c r="A946" s="41"/>
      <c r="B946" s="112"/>
      <c r="C946" s="112"/>
      <c r="D946" s="112"/>
      <c r="E946" s="113"/>
      <c r="F946" s="114"/>
      <c r="G946" s="171"/>
      <c r="H946" s="115"/>
      <c r="I946" s="116"/>
      <c r="J946" s="124"/>
      <c r="K946" s="111">
        <f t="shared" si="14"/>
        <v>0</v>
      </c>
      <c r="L946" s="131"/>
      <c r="M946" s="42"/>
    </row>
    <row r="947" spans="1:13" x14ac:dyDescent="0.2">
      <c r="A947" s="41"/>
      <c r="B947" s="118"/>
      <c r="C947" s="118"/>
      <c r="D947" s="118"/>
      <c r="E947" s="119"/>
      <c r="F947" s="120"/>
      <c r="G947" s="172"/>
      <c r="H947" s="121"/>
      <c r="I947" s="122"/>
      <c r="J947" s="123"/>
      <c r="K947" s="111">
        <f t="shared" si="14"/>
        <v>0</v>
      </c>
      <c r="L947" s="132"/>
      <c r="M947" s="42"/>
    </row>
    <row r="948" spans="1:13" x14ac:dyDescent="0.2">
      <c r="A948" s="41"/>
      <c r="B948" s="112"/>
      <c r="C948" s="112"/>
      <c r="D948" s="112"/>
      <c r="E948" s="113"/>
      <c r="F948" s="114"/>
      <c r="G948" s="171"/>
      <c r="H948" s="115"/>
      <c r="I948" s="116"/>
      <c r="J948" s="124"/>
      <c r="K948" s="111">
        <f t="shared" si="14"/>
        <v>0</v>
      </c>
      <c r="L948" s="131"/>
      <c r="M948" s="42"/>
    </row>
    <row r="949" spans="1:13" x14ac:dyDescent="0.2">
      <c r="A949" s="41"/>
      <c r="B949" s="118"/>
      <c r="C949" s="118"/>
      <c r="D949" s="118"/>
      <c r="E949" s="119"/>
      <c r="F949" s="120"/>
      <c r="G949" s="172"/>
      <c r="H949" s="121"/>
      <c r="I949" s="122"/>
      <c r="J949" s="123"/>
      <c r="K949" s="111">
        <f t="shared" si="14"/>
        <v>0</v>
      </c>
      <c r="L949" s="132"/>
      <c r="M949" s="42"/>
    </row>
    <row r="950" spans="1:13" x14ac:dyDescent="0.2">
      <c r="A950" s="41"/>
      <c r="B950" s="112"/>
      <c r="C950" s="112"/>
      <c r="D950" s="112"/>
      <c r="E950" s="113"/>
      <c r="F950" s="114"/>
      <c r="G950" s="171"/>
      <c r="H950" s="115"/>
      <c r="I950" s="116"/>
      <c r="J950" s="124"/>
      <c r="K950" s="111">
        <f t="shared" si="14"/>
        <v>0</v>
      </c>
      <c r="L950" s="131"/>
      <c r="M950" s="42"/>
    </row>
    <row r="951" spans="1:13" x14ac:dyDescent="0.2">
      <c r="A951" s="41"/>
      <c r="B951" s="118"/>
      <c r="C951" s="118"/>
      <c r="D951" s="118"/>
      <c r="E951" s="119"/>
      <c r="F951" s="120"/>
      <c r="G951" s="172"/>
      <c r="H951" s="121"/>
      <c r="I951" s="122"/>
      <c r="J951" s="123"/>
      <c r="K951" s="111">
        <f t="shared" si="14"/>
        <v>0</v>
      </c>
      <c r="L951" s="132"/>
      <c r="M951" s="42"/>
    </row>
    <row r="952" spans="1:13" x14ac:dyDescent="0.2">
      <c r="A952" s="41"/>
      <c r="B952" s="112"/>
      <c r="C952" s="112"/>
      <c r="D952" s="112"/>
      <c r="E952" s="113"/>
      <c r="F952" s="114"/>
      <c r="G952" s="171"/>
      <c r="H952" s="115"/>
      <c r="I952" s="116"/>
      <c r="J952" s="124"/>
      <c r="K952" s="111">
        <f t="shared" si="14"/>
        <v>0</v>
      </c>
      <c r="L952" s="131"/>
      <c r="M952" s="42"/>
    </row>
    <row r="953" spans="1:13" x14ac:dyDescent="0.2">
      <c r="A953" s="41"/>
      <c r="B953" s="118"/>
      <c r="C953" s="118"/>
      <c r="D953" s="118"/>
      <c r="E953" s="119"/>
      <c r="F953" s="120"/>
      <c r="G953" s="172"/>
      <c r="H953" s="121"/>
      <c r="I953" s="122"/>
      <c r="J953" s="123"/>
      <c r="K953" s="111">
        <f t="shared" si="14"/>
        <v>0</v>
      </c>
      <c r="L953" s="132"/>
      <c r="M953" s="42"/>
    </row>
    <row r="954" spans="1:13" x14ac:dyDescent="0.2">
      <c r="A954" s="41"/>
      <c r="B954" s="112"/>
      <c r="C954" s="112"/>
      <c r="D954" s="112"/>
      <c r="E954" s="113"/>
      <c r="F954" s="114"/>
      <c r="G954" s="171"/>
      <c r="H954" s="115"/>
      <c r="I954" s="116"/>
      <c r="J954" s="124"/>
      <c r="K954" s="111">
        <f t="shared" si="14"/>
        <v>0</v>
      </c>
      <c r="L954" s="131"/>
      <c r="M954" s="42"/>
    </row>
    <row r="955" spans="1:13" x14ac:dyDescent="0.2">
      <c r="A955" s="41"/>
      <c r="B955" s="118"/>
      <c r="C955" s="118"/>
      <c r="D955" s="118"/>
      <c r="E955" s="119"/>
      <c r="F955" s="120"/>
      <c r="G955" s="172"/>
      <c r="H955" s="121"/>
      <c r="I955" s="122"/>
      <c r="J955" s="123"/>
      <c r="K955" s="111">
        <f t="shared" si="14"/>
        <v>0</v>
      </c>
      <c r="L955" s="132"/>
      <c r="M955" s="42"/>
    </row>
    <row r="956" spans="1:13" x14ac:dyDescent="0.2">
      <c r="A956" s="41"/>
      <c r="B956" s="112"/>
      <c r="C956" s="112"/>
      <c r="D956" s="112"/>
      <c r="E956" s="113"/>
      <c r="F956" s="114"/>
      <c r="G956" s="171"/>
      <c r="H956" s="115"/>
      <c r="I956" s="116"/>
      <c r="J956" s="124"/>
      <c r="K956" s="111">
        <f t="shared" si="14"/>
        <v>0</v>
      </c>
      <c r="L956" s="131"/>
      <c r="M956" s="42"/>
    </row>
    <row r="957" spans="1:13" x14ac:dyDescent="0.2">
      <c r="A957" s="41"/>
      <c r="B957" s="118"/>
      <c r="C957" s="118"/>
      <c r="D957" s="118"/>
      <c r="E957" s="119"/>
      <c r="F957" s="120"/>
      <c r="G957" s="172"/>
      <c r="H957" s="121"/>
      <c r="I957" s="122"/>
      <c r="J957" s="123"/>
      <c r="K957" s="111">
        <f t="shared" si="14"/>
        <v>0</v>
      </c>
      <c r="L957" s="132"/>
      <c r="M957" s="42"/>
    </row>
    <row r="958" spans="1:13" x14ac:dyDescent="0.2">
      <c r="A958" s="41"/>
      <c r="B958" s="112"/>
      <c r="C958" s="112"/>
      <c r="D958" s="112"/>
      <c r="E958" s="113"/>
      <c r="F958" s="114"/>
      <c r="G958" s="171"/>
      <c r="H958" s="115"/>
      <c r="I958" s="116"/>
      <c r="J958" s="124"/>
      <c r="K958" s="111">
        <f t="shared" si="14"/>
        <v>0</v>
      </c>
      <c r="L958" s="131"/>
      <c r="M958" s="42"/>
    </row>
    <row r="959" spans="1:13" x14ac:dyDescent="0.2">
      <c r="A959" s="41"/>
      <c r="B959" s="118"/>
      <c r="C959" s="118"/>
      <c r="D959" s="118"/>
      <c r="E959" s="119"/>
      <c r="F959" s="120"/>
      <c r="G959" s="172"/>
      <c r="H959" s="121"/>
      <c r="I959" s="122"/>
      <c r="J959" s="123"/>
      <c r="K959" s="111">
        <f t="shared" si="14"/>
        <v>0</v>
      </c>
      <c r="L959" s="132"/>
      <c r="M959" s="42"/>
    </row>
    <row r="960" spans="1:13" x14ac:dyDescent="0.2">
      <c r="A960" s="41"/>
      <c r="B960" s="112"/>
      <c r="C960" s="112"/>
      <c r="D960" s="112"/>
      <c r="E960" s="113"/>
      <c r="F960" s="114"/>
      <c r="G960" s="171"/>
      <c r="H960" s="115"/>
      <c r="I960" s="116"/>
      <c r="J960" s="124"/>
      <c r="K960" s="111">
        <f t="shared" si="14"/>
        <v>0</v>
      </c>
      <c r="L960" s="131"/>
      <c r="M960" s="42"/>
    </row>
    <row r="961" spans="1:13" x14ac:dyDescent="0.2">
      <c r="A961" s="41"/>
      <c r="B961" s="118"/>
      <c r="C961" s="118"/>
      <c r="D961" s="118"/>
      <c r="E961" s="119"/>
      <c r="F961" s="120"/>
      <c r="G961" s="172"/>
      <c r="H961" s="121"/>
      <c r="I961" s="122"/>
      <c r="J961" s="123"/>
      <c r="K961" s="111">
        <f t="shared" si="14"/>
        <v>0</v>
      </c>
      <c r="L961" s="132"/>
      <c r="M961" s="42"/>
    </row>
    <row r="962" spans="1:13" x14ac:dyDescent="0.2">
      <c r="A962" s="41"/>
      <c r="B962" s="112"/>
      <c r="C962" s="112"/>
      <c r="D962" s="112"/>
      <c r="E962" s="113"/>
      <c r="F962" s="114"/>
      <c r="G962" s="171"/>
      <c r="H962" s="115"/>
      <c r="I962" s="116"/>
      <c r="J962" s="124"/>
      <c r="K962" s="111">
        <f t="shared" si="14"/>
        <v>0</v>
      </c>
      <c r="L962" s="131"/>
      <c r="M962" s="42"/>
    </row>
    <row r="963" spans="1:13" x14ac:dyDescent="0.2">
      <c r="A963" s="41"/>
      <c r="B963" s="118"/>
      <c r="C963" s="118"/>
      <c r="D963" s="118"/>
      <c r="E963" s="119"/>
      <c r="F963" s="120"/>
      <c r="G963" s="172"/>
      <c r="H963" s="121"/>
      <c r="I963" s="122"/>
      <c r="J963" s="123"/>
      <c r="K963" s="111">
        <f t="shared" si="14"/>
        <v>0</v>
      </c>
      <c r="L963" s="132"/>
      <c r="M963" s="42"/>
    </row>
    <row r="964" spans="1:13" x14ac:dyDescent="0.2">
      <c r="A964" s="41"/>
      <c r="B964" s="112"/>
      <c r="C964" s="112"/>
      <c r="D964" s="112"/>
      <c r="E964" s="113"/>
      <c r="F964" s="114"/>
      <c r="G964" s="171"/>
      <c r="H964" s="115"/>
      <c r="I964" s="116"/>
      <c r="J964" s="124"/>
      <c r="K964" s="111">
        <f t="shared" si="14"/>
        <v>0</v>
      </c>
      <c r="L964" s="131"/>
      <c r="M964" s="42"/>
    </row>
    <row r="965" spans="1:13" x14ac:dyDescent="0.2">
      <c r="A965" s="41"/>
      <c r="B965" s="118"/>
      <c r="C965" s="118"/>
      <c r="D965" s="118"/>
      <c r="E965" s="119"/>
      <c r="F965" s="120"/>
      <c r="G965" s="172"/>
      <c r="H965" s="121"/>
      <c r="I965" s="122"/>
      <c r="J965" s="123"/>
      <c r="K965" s="111">
        <f t="shared" si="14"/>
        <v>0</v>
      </c>
      <c r="L965" s="132"/>
      <c r="M965" s="42"/>
    </row>
    <row r="966" spans="1:13" x14ac:dyDescent="0.2">
      <c r="A966" s="41"/>
      <c r="B966" s="112"/>
      <c r="C966" s="112"/>
      <c r="D966" s="112"/>
      <c r="E966" s="113"/>
      <c r="F966" s="114"/>
      <c r="G966" s="171"/>
      <c r="H966" s="115"/>
      <c r="I966" s="116"/>
      <c r="J966" s="124"/>
      <c r="K966" s="111">
        <f t="shared" si="14"/>
        <v>0</v>
      </c>
      <c r="L966" s="131"/>
      <c r="M966" s="42"/>
    </row>
    <row r="967" spans="1:13" x14ac:dyDescent="0.2">
      <c r="A967" s="41"/>
      <c r="B967" s="118"/>
      <c r="C967" s="118"/>
      <c r="D967" s="118"/>
      <c r="E967" s="119"/>
      <c r="F967" s="120"/>
      <c r="G967" s="172"/>
      <c r="H967" s="121"/>
      <c r="I967" s="122"/>
      <c r="J967" s="123"/>
      <c r="K967" s="111">
        <f t="shared" si="14"/>
        <v>0</v>
      </c>
      <c r="L967" s="132"/>
      <c r="M967" s="42"/>
    </row>
    <row r="968" spans="1:13" x14ac:dyDescent="0.2">
      <c r="A968" s="41"/>
      <c r="B968" s="112"/>
      <c r="C968" s="112"/>
      <c r="D968" s="112"/>
      <c r="E968" s="113"/>
      <c r="F968" s="114"/>
      <c r="G968" s="171"/>
      <c r="H968" s="115"/>
      <c r="I968" s="116"/>
      <c r="J968" s="124"/>
      <c r="K968" s="111">
        <f t="shared" si="14"/>
        <v>0</v>
      </c>
      <c r="L968" s="131"/>
      <c r="M968" s="42"/>
    </row>
    <row r="969" spans="1:13" x14ac:dyDescent="0.2">
      <c r="A969" s="41"/>
      <c r="B969" s="118"/>
      <c r="C969" s="118"/>
      <c r="D969" s="118"/>
      <c r="E969" s="119"/>
      <c r="F969" s="120"/>
      <c r="G969" s="172"/>
      <c r="H969" s="121"/>
      <c r="I969" s="122"/>
      <c r="J969" s="123"/>
      <c r="K969" s="111">
        <f t="shared" si="14"/>
        <v>0</v>
      </c>
      <c r="L969" s="132"/>
      <c r="M969" s="42"/>
    </row>
    <row r="970" spans="1:13" x14ac:dyDescent="0.2">
      <c r="A970" s="41"/>
      <c r="B970" s="112"/>
      <c r="C970" s="112"/>
      <c r="D970" s="112"/>
      <c r="E970" s="113"/>
      <c r="F970" s="114"/>
      <c r="G970" s="171"/>
      <c r="H970" s="115"/>
      <c r="I970" s="116"/>
      <c r="J970" s="124"/>
      <c r="K970" s="111">
        <f t="shared" si="14"/>
        <v>0</v>
      </c>
      <c r="L970" s="131"/>
      <c r="M970" s="42"/>
    </row>
    <row r="971" spans="1:13" x14ac:dyDescent="0.2">
      <c r="A971" s="41"/>
      <c r="B971" s="118"/>
      <c r="C971" s="118"/>
      <c r="D971" s="118"/>
      <c r="E971" s="119"/>
      <c r="F971" s="120"/>
      <c r="G971" s="172"/>
      <c r="H971" s="121"/>
      <c r="I971" s="122"/>
      <c r="J971" s="123"/>
      <c r="K971" s="111">
        <f t="shared" si="14"/>
        <v>0</v>
      </c>
      <c r="L971" s="132"/>
      <c r="M971" s="42"/>
    </row>
    <row r="972" spans="1:13" x14ac:dyDescent="0.2">
      <c r="A972" s="41"/>
      <c r="B972" s="112"/>
      <c r="C972" s="112"/>
      <c r="D972" s="112"/>
      <c r="E972" s="113"/>
      <c r="F972" s="114"/>
      <c r="G972" s="171"/>
      <c r="H972" s="115"/>
      <c r="I972" s="116"/>
      <c r="J972" s="124"/>
      <c r="K972" s="111">
        <f t="shared" si="14"/>
        <v>0</v>
      </c>
      <c r="L972" s="131"/>
      <c r="M972" s="42"/>
    </row>
    <row r="973" spans="1:13" x14ac:dyDescent="0.2">
      <c r="A973" s="41"/>
      <c r="B973" s="118"/>
      <c r="C973" s="118"/>
      <c r="D973" s="118"/>
      <c r="E973" s="119"/>
      <c r="F973" s="120"/>
      <c r="G973" s="172"/>
      <c r="H973" s="121"/>
      <c r="I973" s="122"/>
      <c r="J973" s="123"/>
      <c r="K973" s="111">
        <f t="shared" si="14"/>
        <v>0</v>
      </c>
      <c r="L973" s="132"/>
      <c r="M973" s="42"/>
    </row>
    <row r="974" spans="1:13" x14ac:dyDescent="0.2">
      <c r="A974" s="41"/>
      <c r="B974" s="112"/>
      <c r="C974" s="112"/>
      <c r="D974" s="112"/>
      <c r="E974" s="113"/>
      <c r="F974" s="114"/>
      <c r="G974" s="171"/>
      <c r="H974" s="115"/>
      <c r="I974" s="116"/>
      <c r="J974" s="124"/>
      <c r="K974" s="111">
        <f t="shared" si="14"/>
        <v>0</v>
      </c>
      <c r="L974" s="131"/>
      <c r="M974" s="42"/>
    </row>
    <row r="975" spans="1:13" x14ac:dyDescent="0.2">
      <c r="A975" s="41"/>
      <c r="B975" s="118"/>
      <c r="C975" s="118"/>
      <c r="D975" s="118"/>
      <c r="E975" s="119"/>
      <c r="F975" s="120"/>
      <c r="G975" s="172"/>
      <c r="H975" s="121"/>
      <c r="I975" s="122"/>
      <c r="J975" s="123"/>
      <c r="K975" s="111">
        <f t="shared" si="14"/>
        <v>0</v>
      </c>
      <c r="L975" s="132"/>
      <c r="M975" s="42"/>
    </row>
    <row r="976" spans="1:13" x14ac:dyDescent="0.2">
      <c r="A976" s="41"/>
      <c r="B976" s="112"/>
      <c r="C976" s="112"/>
      <c r="D976" s="112"/>
      <c r="E976" s="113"/>
      <c r="F976" s="114"/>
      <c r="G976" s="171"/>
      <c r="H976" s="115"/>
      <c r="I976" s="116"/>
      <c r="J976" s="124"/>
      <c r="K976" s="111">
        <f t="shared" si="14"/>
        <v>0</v>
      </c>
      <c r="L976" s="131"/>
      <c r="M976" s="42"/>
    </row>
    <row r="977" spans="1:13" x14ac:dyDescent="0.2">
      <c r="A977" s="41"/>
      <c r="B977" s="118"/>
      <c r="C977" s="118"/>
      <c r="D977" s="118"/>
      <c r="E977" s="119"/>
      <c r="F977" s="120"/>
      <c r="G977" s="172"/>
      <c r="H977" s="121"/>
      <c r="I977" s="122"/>
      <c r="J977" s="123"/>
      <c r="K977" s="111">
        <f t="shared" ref="K977:K1040" si="15">IF(H977&gt;100.1%,"Mer än 100%",((E977+F977)*G977*H977*I977))</f>
        <v>0</v>
      </c>
      <c r="L977" s="132"/>
      <c r="M977" s="42"/>
    </row>
    <row r="978" spans="1:13" x14ac:dyDescent="0.2">
      <c r="A978" s="41"/>
      <c r="B978" s="112"/>
      <c r="C978" s="112"/>
      <c r="D978" s="112"/>
      <c r="E978" s="113"/>
      <c r="F978" s="114"/>
      <c r="G978" s="171"/>
      <c r="H978" s="115"/>
      <c r="I978" s="116"/>
      <c r="J978" s="124"/>
      <c r="K978" s="111">
        <f t="shared" si="15"/>
        <v>0</v>
      </c>
      <c r="L978" s="131"/>
      <c r="M978" s="42"/>
    </row>
    <row r="979" spans="1:13" x14ac:dyDescent="0.2">
      <c r="A979" s="41"/>
      <c r="B979" s="118"/>
      <c r="C979" s="118"/>
      <c r="D979" s="118"/>
      <c r="E979" s="119"/>
      <c r="F979" s="120"/>
      <c r="G979" s="172"/>
      <c r="H979" s="121"/>
      <c r="I979" s="122"/>
      <c r="J979" s="123"/>
      <c r="K979" s="111">
        <f t="shared" si="15"/>
        <v>0</v>
      </c>
      <c r="L979" s="132"/>
      <c r="M979" s="42"/>
    </row>
    <row r="980" spans="1:13" x14ac:dyDescent="0.2">
      <c r="A980" s="41"/>
      <c r="B980" s="112"/>
      <c r="C980" s="112"/>
      <c r="D980" s="112"/>
      <c r="E980" s="113"/>
      <c r="F980" s="114"/>
      <c r="G980" s="171"/>
      <c r="H980" s="115"/>
      <c r="I980" s="116"/>
      <c r="J980" s="124"/>
      <c r="K980" s="111">
        <f t="shared" si="15"/>
        <v>0</v>
      </c>
      <c r="L980" s="131"/>
      <c r="M980" s="42"/>
    </row>
    <row r="981" spans="1:13" x14ac:dyDescent="0.2">
      <c r="A981" s="41"/>
      <c r="B981" s="118"/>
      <c r="C981" s="118"/>
      <c r="D981" s="118"/>
      <c r="E981" s="119"/>
      <c r="F981" s="120"/>
      <c r="G981" s="172"/>
      <c r="H981" s="121"/>
      <c r="I981" s="122"/>
      <c r="J981" s="123"/>
      <c r="K981" s="111">
        <f t="shared" si="15"/>
        <v>0</v>
      </c>
      <c r="L981" s="132"/>
      <c r="M981" s="42"/>
    </row>
    <row r="982" spans="1:13" x14ac:dyDescent="0.2">
      <c r="A982" s="41"/>
      <c r="B982" s="112"/>
      <c r="C982" s="112"/>
      <c r="D982" s="112"/>
      <c r="E982" s="113"/>
      <c r="F982" s="114"/>
      <c r="G982" s="171"/>
      <c r="H982" s="115"/>
      <c r="I982" s="116"/>
      <c r="J982" s="124"/>
      <c r="K982" s="111">
        <f t="shared" si="15"/>
        <v>0</v>
      </c>
      <c r="L982" s="131"/>
      <c r="M982" s="42"/>
    </row>
    <row r="983" spans="1:13" x14ac:dyDescent="0.2">
      <c r="A983" s="41"/>
      <c r="B983" s="118"/>
      <c r="C983" s="118"/>
      <c r="D983" s="118"/>
      <c r="E983" s="119"/>
      <c r="F983" s="120"/>
      <c r="G983" s="172"/>
      <c r="H983" s="121"/>
      <c r="I983" s="122"/>
      <c r="J983" s="123"/>
      <c r="K983" s="111">
        <f t="shared" si="15"/>
        <v>0</v>
      </c>
      <c r="L983" s="132"/>
      <c r="M983" s="42"/>
    </row>
    <row r="984" spans="1:13" x14ac:dyDescent="0.2">
      <c r="A984" s="41"/>
      <c r="B984" s="112"/>
      <c r="C984" s="112"/>
      <c r="D984" s="112"/>
      <c r="E984" s="113"/>
      <c r="F984" s="114"/>
      <c r="G984" s="171"/>
      <c r="H984" s="115"/>
      <c r="I984" s="116"/>
      <c r="J984" s="124"/>
      <c r="K984" s="111">
        <f t="shared" si="15"/>
        <v>0</v>
      </c>
      <c r="L984" s="131"/>
      <c r="M984" s="42"/>
    </row>
    <row r="985" spans="1:13" x14ac:dyDescent="0.2">
      <c r="A985" s="41"/>
      <c r="B985" s="118"/>
      <c r="C985" s="118"/>
      <c r="D985" s="118"/>
      <c r="E985" s="119"/>
      <c r="F985" s="120"/>
      <c r="G985" s="172"/>
      <c r="H985" s="121"/>
      <c r="I985" s="122"/>
      <c r="J985" s="123"/>
      <c r="K985" s="111">
        <f t="shared" si="15"/>
        <v>0</v>
      </c>
      <c r="L985" s="132"/>
      <c r="M985" s="42"/>
    </row>
    <row r="986" spans="1:13" x14ac:dyDescent="0.2">
      <c r="A986" s="41"/>
      <c r="B986" s="112"/>
      <c r="C986" s="112"/>
      <c r="D986" s="112"/>
      <c r="E986" s="113"/>
      <c r="F986" s="114"/>
      <c r="G986" s="171"/>
      <c r="H986" s="115"/>
      <c r="I986" s="116"/>
      <c r="J986" s="124"/>
      <c r="K986" s="111">
        <f t="shared" si="15"/>
        <v>0</v>
      </c>
      <c r="L986" s="131"/>
      <c r="M986" s="42"/>
    </row>
    <row r="987" spans="1:13" x14ac:dyDescent="0.2">
      <c r="A987" s="41"/>
      <c r="B987" s="118"/>
      <c r="C987" s="118"/>
      <c r="D987" s="118"/>
      <c r="E987" s="119"/>
      <c r="F987" s="120"/>
      <c r="G987" s="172"/>
      <c r="H987" s="121"/>
      <c r="I987" s="122"/>
      <c r="J987" s="123"/>
      <c r="K987" s="111">
        <f t="shared" si="15"/>
        <v>0</v>
      </c>
      <c r="L987" s="132"/>
      <c r="M987" s="42"/>
    </row>
    <row r="988" spans="1:13" x14ac:dyDescent="0.2">
      <c r="A988" s="41"/>
      <c r="B988" s="112"/>
      <c r="C988" s="112"/>
      <c r="D988" s="112"/>
      <c r="E988" s="113"/>
      <c r="F988" s="114"/>
      <c r="G988" s="171"/>
      <c r="H988" s="115"/>
      <c r="I988" s="116"/>
      <c r="J988" s="124"/>
      <c r="K988" s="111">
        <f t="shared" si="15"/>
        <v>0</v>
      </c>
      <c r="L988" s="131"/>
      <c r="M988" s="42"/>
    </row>
    <row r="989" spans="1:13" x14ac:dyDescent="0.2">
      <c r="A989" s="41"/>
      <c r="B989" s="118"/>
      <c r="C989" s="118"/>
      <c r="D989" s="118"/>
      <c r="E989" s="119"/>
      <c r="F989" s="120"/>
      <c r="G989" s="172"/>
      <c r="H989" s="121"/>
      <c r="I989" s="122"/>
      <c r="J989" s="123"/>
      <c r="K989" s="111">
        <f t="shared" si="15"/>
        <v>0</v>
      </c>
      <c r="L989" s="132"/>
      <c r="M989" s="42"/>
    </row>
    <row r="990" spans="1:13" x14ac:dyDescent="0.2">
      <c r="A990" s="41"/>
      <c r="B990" s="112"/>
      <c r="C990" s="112"/>
      <c r="D990" s="112"/>
      <c r="E990" s="113"/>
      <c r="F990" s="114"/>
      <c r="G990" s="171"/>
      <c r="H990" s="115"/>
      <c r="I990" s="116"/>
      <c r="J990" s="124"/>
      <c r="K990" s="111">
        <f t="shared" si="15"/>
        <v>0</v>
      </c>
      <c r="L990" s="131"/>
      <c r="M990" s="42"/>
    </row>
    <row r="991" spans="1:13" x14ac:dyDescent="0.2">
      <c r="A991" s="41"/>
      <c r="B991" s="118"/>
      <c r="C991" s="118"/>
      <c r="D991" s="118"/>
      <c r="E991" s="119"/>
      <c r="F991" s="120"/>
      <c r="G991" s="172"/>
      <c r="H991" s="121"/>
      <c r="I991" s="122"/>
      <c r="J991" s="123"/>
      <c r="K991" s="111">
        <f t="shared" si="15"/>
        <v>0</v>
      </c>
      <c r="L991" s="132"/>
      <c r="M991" s="42"/>
    </row>
    <row r="992" spans="1:13" x14ac:dyDescent="0.2">
      <c r="A992" s="41"/>
      <c r="B992" s="112"/>
      <c r="C992" s="112"/>
      <c r="D992" s="112"/>
      <c r="E992" s="113"/>
      <c r="F992" s="114"/>
      <c r="G992" s="171"/>
      <c r="H992" s="115"/>
      <c r="I992" s="116"/>
      <c r="J992" s="124"/>
      <c r="K992" s="111">
        <f t="shared" si="15"/>
        <v>0</v>
      </c>
      <c r="L992" s="131"/>
      <c r="M992" s="42"/>
    </row>
    <row r="993" spans="1:13" x14ac:dyDescent="0.2">
      <c r="A993" s="41"/>
      <c r="B993" s="118"/>
      <c r="C993" s="118"/>
      <c r="D993" s="118"/>
      <c r="E993" s="119"/>
      <c r="F993" s="120"/>
      <c r="G993" s="172"/>
      <c r="H993" s="121"/>
      <c r="I993" s="122"/>
      <c r="J993" s="123"/>
      <c r="K993" s="111">
        <f t="shared" si="15"/>
        <v>0</v>
      </c>
      <c r="L993" s="132"/>
      <c r="M993" s="42"/>
    </row>
    <row r="994" spans="1:13" x14ac:dyDescent="0.2">
      <c r="A994" s="41"/>
      <c r="B994" s="112"/>
      <c r="C994" s="112"/>
      <c r="D994" s="112"/>
      <c r="E994" s="113"/>
      <c r="F994" s="114"/>
      <c r="G994" s="171"/>
      <c r="H994" s="115"/>
      <c r="I994" s="116"/>
      <c r="J994" s="124"/>
      <c r="K994" s="111">
        <f t="shared" si="15"/>
        <v>0</v>
      </c>
      <c r="L994" s="131"/>
      <c r="M994" s="42"/>
    </row>
    <row r="995" spans="1:13" x14ac:dyDescent="0.2">
      <c r="A995" s="41"/>
      <c r="B995" s="118"/>
      <c r="C995" s="118"/>
      <c r="D995" s="118"/>
      <c r="E995" s="119"/>
      <c r="F995" s="120"/>
      <c r="G995" s="172"/>
      <c r="H995" s="121"/>
      <c r="I995" s="122"/>
      <c r="J995" s="123"/>
      <c r="K995" s="111">
        <f t="shared" si="15"/>
        <v>0</v>
      </c>
      <c r="L995" s="132"/>
      <c r="M995" s="42"/>
    </row>
    <row r="996" spans="1:13" x14ac:dyDescent="0.2">
      <c r="A996" s="41"/>
      <c r="B996" s="112"/>
      <c r="C996" s="112"/>
      <c r="D996" s="112"/>
      <c r="E996" s="113"/>
      <c r="F996" s="114"/>
      <c r="G996" s="171"/>
      <c r="H996" s="115"/>
      <c r="I996" s="116"/>
      <c r="J996" s="124"/>
      <c r="K996" s="111">
        <f t="shared" si="15"/>
        <v>0</v>
      </c>
      <c r="L996" s="131"/>
      <c r="M996" s="42"/>
    </row>
    <row r="997" spans="1:13" x14ac:dyDescent="0.2">
      <c r="A997" s="41"/>
      <c r="B997" s="118"/>
      <c r="C997" s="118"/>
      <c r="D997" s="118"/>
      <c r="E997" s="119"/>
      <c r="F997" s="120"/>
      <c r="G997" s="172"/>
      <c r="H997" s="121"/>
      <c r="I997" s="122"/>
      <c r="J997" s="123"/>
      <c r="K997" s="111">
        <f t="shared" si="15"/>
        <v>0</v>
      </c>
      <c r="L997" s="132"/>
      <c r="M997" s="42"/>
    </row>
    <row r="998" spans="1:13" x14ac:dyDescent="0.2">
      <c r="A998" s="41"/>
      <c r="B998" s="112"/>
      <c r="C998" s="112"/>
      <c r="D998" s="112"/>
      <c r="E998" s="113"/>
      <c r="F998" s="114"/>
      <c r="G998" s="171"/>
      <c r="H998" s="115"/>
      <c r="I998" s="116"/>
      <c r="J998" s="124"/>
      <c r="K998" s="111">
        <f t="shared" si="15"/>
        <v>0</v>
      </c>
      <c r="L998" s="131"/>
      <c r="M998" s="42"/>
    </row>
    <row r="999" spans="1:13" x14ac:dyDescent="0.2">
      <c r="A999" s="41"/>
      <c r="B999" s="118"/>
      <c r="C999" s="118"/>
      <c r="D999" s="118"/>
      <c r="E999" s="119"/>
      <c r="F999" s="120"/>
      <c r="G999" s="172"/>
      <c r="H999" s="121"/>
      <c r="I999" s="122"/>
      <c r="J999" s="123"/>
      <c r="K999" s="111">
        <f t="shared" si="15"/>
        <v>0</v>
      </c>
      <c r="L999" s="132"/>
      <c r="M999" s="42"/>
    </row>
    <row r="1000" spans="1:13" x14ac:dyDescent="0.2">
      <c r="A1000" s="41"/>
      <c r="B1000" s="112"/>
      <c r="C1000" s="112"/>
      <c r="D1000" s="112"/>
      <c r="E1000" s="113"/>
      <c r="F1000" s="114"/>
      <c r="G1000" s="171"/>
      <c r="H1000" s="115"/>
      <c r="I1000" s="116"/>
      <c r="J1000" s="124"/>
      <c r="K1000" s="111">
        <f t="shared" si="15"/>
        <v>0</v>
      </c>
      <c r="L1000" s="131"/>
      <c r="M1000" s="42"/>
    </row>
    <row r="1001" spans="1:13" x14ac:dyDescent="0.2">
      <c r="A1001" s="41"/>
      <c r="B1001" s="118"/>
      <c r="C1001" s="118"/>
      <c r="D1001" s="118"/>
      <c r="E1001" s="119"/>
      <c r="F1001" s="120"/>
      <c r="G1001" s="172"/>
      <c r="H1001" s="121"/>
      <c r="I1001" s="122"/>
      <c r="J1001" s="123"/>
      <c r="K1001" s="111">
        <f t="shared" si="15"/>
        <v>0</v>
      </c>
      <c r="L1001" s="132"/>
      <c r="M1001" s="42"/>
    </row>
    <row r="1002" spans="1:13" x14ac:dyDescent="0.2">
      <c r="A1002" s="41"/>
      <c r="B1002" s="112"/>
      <c r="C1002" s="112"/>
      <c r="D1002" s="112"/>
      <c r="E1002" s="113"/>
      <c r="F1002" s="114"/>
      <c r="G1002" s="171"/>
      <c r="H1002" s="115"/>
      <c r="I1002" s="116"/>
      <c r="J1002" s="124"/>
      <c r="K1002" s="111">
        <f t="shared" si="15"/>
        <v>0</v>
      </c>
      <c r="L1002" s="131"/>
      <c r="M1002" s="42"/>
    </row>
    <row r="1003" spans="1:13" x14ac:dyDescent="0.2">
      <c r="A1003" s="41"/>
      <c r="B1003" s="118"/>
      <c r="C1003" s="118"/>
      <c r="D1003" s="118"/>
      <c r="E1003" s="119"/>
      <c r="F1003" s="120"/>
      <c r="G1003" s="172"/>
      <c r="H1003" s="121"/>
      <c r="I1003" s="122"/>
      <c r="J1003" s="123"/>
      <c r="K1003" s="111">
        <f t="shared" si="15"/>
        <v>0</v>
      </c>
      <c r="L1003" s="132"/>
      <c r="M1003" s="42"/>
    </row>
    <row r="1004" spans="1:13" x14ac:dyDescent="0.2">
      <c r="A1004" s="41"/>
      <c r="B1004" s="112"/>
      <c r="C1004" s="112"/>
      <c r="D1004" s="112"/>
      <c r="E1004" s="113"/>
      <c r="F1004" s="114"/>
      <c r="G1004" s="171"/>
      <c r="H1004" s="115"/>
      <c r="I1004" s="116"/>
      <c r="J1004" s="124"/>
      <c r="K1004" s="111">
        <f t="shared" si="15"/>
        <v>0</v>
      </c>
      <c r="L1004" s="131"/>
      <c r="M1004" s="42"/>
    </row>
    <row r="1005" spans="1:13" x14ac:dyDescent="0.2">
      <c r="A1005" s="41"/>
      <c r="B1005" s="118"/>
      <c r="C1005" s="118"/>
      <c r="D1005" s="118"/>
      <c r="E1005" s="119"/>
      <c r="F1005" s="120"/>
      <c r="G1005" s="172"/>
      <c r="H1005" s="121"/>
      <c r="I1005" s="122"/>
      <c r="J1005" s="123"/>
      <c r="K1005" s="111">
        <f t="shared" si="15"/>
        <v>0</v>
      </c>
      <c r="L1005" s="132"/>
      <c r="M1005" s="42"/>
    </row>
    <row r="1006" spans="1:13" x14ac:dyDescent="0.2">
      <c r="A1006" s="41"/>
      <c r="B1006" s="112"/>
      <c r="C1006" s="112"/>
      <c r="D1006" s="112"/>
      <c r="E1006" s="113"/>
      <c r="F1006" s="114"/>
      <c r="G1006" s="171"/>
      <c r="H1006" s="115"/>
      <c r="I1006" s="116"/>
      <c r="J1006" s="124"/>
      <c r="K1006" s="111">
        <f t="shared" si="15"/>
        <v>0</v>
      </c>
      <c r="L1006" s="131"/>
      <c r="M1006" s="42"/>
    </row>
    <row r="1007" spans="1:13" x14ac:dyDescent="0.2">
      <c r="A1007" s="41"/>
      <c r="B1007" s="118"/>
      <c r="C1007" s="118"/>
      <c r="D1007" s="118"/>
      <c r="E1007" s="119"/>
      <c r="F1007" s="120"/>
      <c r="G1007" s="172"/>
      <c r="H1007" s="121"/>
      <c r="I1007" s="122"/>
      <c r="J1007" s="123"/>
      <c r="K1007" s="111">
        <f t="shared" si="15"/>
        <v>0</v>
      </c>
      <c r="L1007" s="132"/>
      <c r="M1007" s="42"/>
    </row>
    <row r="1008" spans="1:13" x14ac:dyDescent="0.2">
      <c r="A1008" s="41"/>
      <c r="B1008" s="112"/>
      <c r="C1008" s="112"/>
      <c r="D1008" s="112"/>
      <c r="E1008" s="113"/>
      <c r="F1008" s="114"/>
      <c r="G1008" s="171"/>
      <c r="H1008" s="115"/>
      <c r="I1008" s="116"/>
      <c r="J1008" s="124"/>
      <c r="K1008" s="111">
        <f t="shared" si="15"/>
        <v>0</v>
      </c>
      <c r="L1008" s="131"/>
      <c r="M1008" s="42"/>
    </row>
    <row r="1009" spans="1:13" x14ac:dyDescent="0.2">
      <c r="A1009" s="41"/>
      <c r="B1009" s="118"/>
      <c r="C1009" s="118"/>
      <c r="D1009" s="118"/>
      <c r="E1009" s="119"/>
      <c r="F1009" s="120"/>
      <c r="G1009" s="172"/>
      <c r="H1009" s="121"/>
      <c r="I1009" s="122"/>
      <c r="J1009" s="123"/>
      <c r="K1009" s="111">
        <f t="shared" si="15"/>
        <v>0</v>
      </c>
      <c r="L1009" s="132"/>
      <c r="M1009" s="42"/>
    </row>
    <row r="1010" spans="1:13" x14ac:dyDescent="0.2">
      <c r="A1010" s="41"/>
      <c r="B1010" s="112"/>
      <c r="C1010" s="112"/>
      <c r="D1010" s="112"/>
      <c r="E1010" s="113"/>
      <c r="F1010" s="114"/>
      <c r="G1010" s="171"/>
      <c r="H1010" s="115"/>
      <c r="I1010" s="116"/>
      <c r="J1010" s="124"/>
      <c r="K1010" s="111">
        <f t="shared" si="15"/>
        <v>0</v>
      </c>
      <c r="L1010" s="131"/>
      <c r="M1010" s="42"/>
    </row>
    <row r="1011" spans="1:13" x14ac:dyDescent="0.2">
      <c r="A1011" s="41"/>
      <c r="B1011" s="118"/>
      <c r="C1011" s="118"/>
      <c r="D1011" s="118"/>
      <c r="E1011" s="119"/>
      <c r="F1011" s="120"/>
      <c r="G1011" s="172"/>
      <c r="H1011" s="121"/>
      <c r="I1011" s="122"/>
      <c r="J1011" s="123"/>
      <c r="K1011" s="111">
        <f t="shared" si="15"/>
        <v>0</v>
      </c>
      <c r="L1011" s="132"/>
      <c r="M1011" s="42"/>
    </row>
    <row r="1012" spans="1:13" x14ac:dyDescent="0.2">
      <c r="A1012" s="41"/>
      <c r="B1012" s="112"/>
      <c r="C1012" s="112"/>
      <c r="D1012" s="112"/>
      <c r="E1012" s="113"/>
      <c r="F1012" s="114"/>
      <c r="G1012" s="171"/>
      <c r="H1012" s="115"/>
      <c r="I1012" s="116"/>
      <c r="J1012" s="124"/>
      <c r="K1012" s="111">
        <f t="shared" si="15"/>
        <v>0</v>
      </c>
      <c r="L1012" s="131"/>
      <c r="M1012" s="42"/>
    </row>
    <row r="1013" spans="1:13" x14ac:dyDescent="0.2">
      <c r="A1013" s="41"/>
      <c r="B1013" s="118"/>
      <c r="C1013" s="118"/>
      <c r="D1013" s="118"/>
      <c r="E1013" s="119"/>
      <c r="F1013" s="120"/>
      <c r="G1013" s="172"/>
      <c r="H1013" s="121"/>
      <c r="I1013" s="122"/>
      <c r="J1013" s="123"/>
      <c r="K1013" s="111">
        <f t="shared" si="15"/>
        <v>0</v>
      </c>
      <c r="L1013" s="132"/>
      <c r="M1013" s="42"/>
    </row>
    <row r="1014" spans="1:13" x14ac:dyDescent="0.2">
      <c r="A1014" s="41"/>
      <c r="B1014" s="112"/>
      <c r="C1014" s="112"/>
      <c r="D1014" s="112"/>
      <c r="E1014" s="113"/>
      <c r="F1014" s="114"/>
      <c r="G1014" s="171"/>
      <c r="H1014" s="115"/>
      <c r="I1014" s="116"/>
      <c r="J1014" s="124"/>
      <c r="K1014" s="111">
        <f t="shared" si="15"/>
        <v>0</v>
      </c>
      <c r="L1014" s="131"/>
      <c r="M1014" s="42"/>
    </row>
    <row r="1015" spans="1:13" x14ac:dyDescent="0.2">
      <c r="A1015" s="41"/>
      <c r="B1015" s="118"/>
      <c r="C1015" s="118"/>
      <c r="D1015" s="118"/>
      <c r="E1015" s="119"/>
      <c r="F1015" s="120"/>
      <c r="G1015" s="172"/>
      <c r="H1015" s="121"/>
      <c r="I1015" s="122"/>
      <c r="J1015" s="123"/>
      <c r="K1015" s="111">
        <f t="shared" si="15"/>
        <v>0</v>
      </c>
      <c r="L1015" s="132"/>
      <c r="M1015" s="42"/>
    </row>
    <row r="1016" spans="1:13" x14ac:dyDescent="0.2">
      <c r="A1016" s="41"/>
      <c r="B1016" s="112"/>
      <c r="C1016" s="112"/>
      <c r="D1016" s="112"/>
      <c r="E1016" s="113"/>
      <c r="F1016" s="114"/>
      <c r="G1016" s="171"/>
      <c r="H1016" s="115"/>
      <c r="I1016" s="116"/>
      <c r="J1016" s="124"/>
      <c r="K1016" s="111">
        <f t="shared" si="15"/>
        <v>0</v>
      </c>
      <c r="L1016" s="131"/>
      <c r="M1016" s="42"/>
    </row>
    <row r="1017" spans="1:13" x14ac:dyDescent="0.2">
      <c r="A1017" s="41"/>
      <c r="B1017" s="118"/>
      <c r="C1017" s="118"/>
      <c r="D1017" s="118"/>
      <c r="E1017" s="119"/>
      <c r="F1017" s="120"/>
      <c r="G1017" s="172"/>
      <c r="H1017" s="121"/>
      <c r="I1017" s="122"/>
      <c r="J1017" s="123"/>
      <c r="K1017" s="111">
        <f t="shared" si="15"/>
        <v>0</v>
      </c>
      <c r="L1017" s="132"/>
      <c r="M1017" s="42"/>
    </row>
    <row r="1018" spans="1:13" x14ac:dyDescent="0.2">
      <c r="A1018" s="41"/>
      <c r="B1018" s="112"/>
      <c r="C1018" s="112"/>
      <c r="D1018" s="112"/>
      <c r="E1018" s="113"/>
      <c r="F1018" s="114"/>
      <c r="G1018" s="171"/>
      <c r="H1018" s="115"/>
      <c r="I1018" s="116"/>
      <c r="J1018" s="124"/>
      <c r="K1018" s="111">
        <f t="shared" si="15"/>
        <v>0</v>
      </c>
      <c r="L1018" s="131"/>
      <c r="M1018" s="42"/>
    </row>
    <row r="1019" spans="1:13" x14ac:dyDescent="0.2">
      <c r="A1019" s="41"/>
      <c r="B1019" s="118"/>
      <c r="C1019" s="118"/>
      <c r="D1019" s="118"/>
      <c r="E1019" s="119"/>
      <c r="F1019" s="120"/>
      <c r="G1019" s="172"/>
      <c r="H1019" s="121"/>
      <c r="I1019" s="122"/>
      <c r="J1019" s="123"/>
      <c r="K1019" s="111">
        <f t="shared" si="15"/>
        <v>0</v>
      </c>
      <c r="L1019" s="132"/>
      <c r="M1019" s="42"/>
    </row>
    <row r="1020" spans="1:13" x14ac:dyDescent="0.2">
      <c r="A1020" s="41"/>
      <c r="B1020" s="112"/>
      <c r="C1020" s="112"/>
      <c r="D1020" s="112"/>
      <c r="E1020" s="113"/>
      <c r="F1020" s="114"/>
      <c r="G1020" s="171"/>
      <c r="H1020" s="115"/>
      <c r="I1020" s="116"/>
      <c r="J1020" s="124"/>
      <c r="K1020" s="111">
        <f t="shared" si="15"/>
        <v>0</v>
      </c>
      <c r="L1020" s="131"/>
      <c r="M1020" s="42"/>
    </row>
    <row r="1021" spans="1:13" x14ac:dyDescent="0.2">
      <c r="A1021" s="41"/>
      <c r="B1021" s="118"/>
      <c r="C1021" s="118"/>
      <c r="D1021" s="118"/>
      <c r="E1021" s="119"/>
      <c r="F1021" s="120"/>
      <c r="G1021" s="172"/>
      <c r="H1021" s="121"/>
      <c r="I1021" s="122"/>
      <c r="J1021" s="123"/>
      <c r="K1021" s="111">
        <f t="shared" si="15"/>
        <v>0</v>
      </c>
      <c r="L1021" s="132"/>
      <c r="M1021" s="42"/>
    </row>
    <row r="1022" spans="1:13" x14ac:dyDescent="0.2">
      <c r="A1022" s="41"/>
      <c r="B1022" s="112"/>
      <c r="C1022" s="112"/>
      <c r="D1022" s="112"/>
      <c r="E1022" s="113"/>
      <c r="F1022" s="114"/>
      <c r="G1022" s="171"/>
      <c r="H1022" s="115"/>
      <c r="I1022" s="116"/>
      <c r="J1022" s="124"/>
      <c r="K1022" s="111">
        <f t="shared" si="15"/>
        <v>0</v>
      </c>
      <c r="L1022" s="131"/>
      <c r="M1022" s="42"/>
    </row>
    <row r="1023" spans="1:13" x14ac:dyDescent="0.2">
      <c r="A1023" s="41"/>
      <c r="B1023" s="118"/>
      <c r="C1023" s="118"/>
      <c r="D1023" s="118"/>
      <c r="E1023" s="119"/>
      <c r="F1023" s="120"/>
      <c r="G1023" s="172"/>
      <c r="H1023" s="121"/>
      <c r="I1023" s="122"/>
      <c r="J1023" s="123"/>
      <c r="K1023" s="111">
        <f t="shared" si="15"/>
        <v>0</v>
      </c>
      <c r="L1023" s="132"/>
      <c r="M1023" s="42"/>
    </row>
    <row r="1024" spans="1:13" x14ac:dyDescent="0.2">
      <c r="A1024" s="41"/>
      <c r="B1024" s="112"/>
      <c r="C1024" s="112"/>
      <c r="D1024" s="112"/>
      <c r="E1024" s="113"/>
      <c r="F1024" s="114"/>
      <c r="G1024" s="171"/>
      <c r="H1024" s="115"/>
      <c r="I1024" s="116"/>
      <c r="J1024" s="124"/>
      <c r="K1024" s="111">
        <f t="shared" si="15"/>
        <v>0</v>
      </c>
      <c r="L1024" s="131"/>
      <c r="M1024" s="42"/>
    </row>
    <row r="1025" spans="1:13" x14ac:dyDescent="0.2">
      <c r="A1025" s="41"/>
      <c r="B1025" s="118"/>
      <c r="C1025" s="118"/>
      <c r="D1025" s="118"/>
      <c r="E1025" s="119"/>
      <c r="F1025" s="120"/>
      <c r="G1025" s="172"/>
      <c r="H1025" s="121"/>
      <c r="I1025" s="122"/>
      <c r="J1025" s="123"/>
      <c r="K1025" s="111">
        <f t="shared" si="15"/>
        <v>0</v>
      </c>
      <c r="L1025" s="132"/>
      <c r="M1025" s="42"/>
    </row>
    <row r="1026" spans="1:13" x14ac:dyDescent="0.2">
      <c r="A1026" s="41"/>
      <c r="B1026" s="112"/>
      <c r="C1026" s="112"/>
      <c r="D1026" s="112"/>
      <c r="E1026" s="113"/>
      <c r="F1026" s="114"/>
      <c r="G1026" s="171"/>
      <c r="H1026" s="115"/>
      <c r="I1026" s="116"/>
      <c r="J1026" s="124"/>
      <c r="K1026" s="111">
        <f t="shared" si="15"/>
        <v>0</v>
      </c>
      <c r="L1026" s="131"/>
      <c r="M1026" s="42"/>
    </row>
    <row r="1027" spans="1:13" x14ac:dyDescent="0.2">
      <c r="A1027" s="41"/>
      <c r="B1027" s="118"/>
      <c r="C1027" s="118"/>
      <c r="D1027" s="118"/>
      <c r="E1027" s="119"/>
      <c r="F1027" s="120"/>
      <c r="G1027" s="172"/>
      <c r="H1027" s="121"/>
      <c r="I1027" s="122"/>
      <c r="J1027" s="123"/>
      <c r="K1027" s="111">
        <f t="shared" si="15"/>
        <v>0</v>
      </c>
      <c r="L1027" s="132"/>
      <c r="M1027" s="42"/>
    </row>
    <row r="1028" spans="1:13" x14ac:dyDescent="0.2">
      <c r="A1028" s="41"/>
      <c r="B1028" s="112"/>
      <c r="C1028" s="112"/>
      <c r="D1028" s="112"/>
      <c r="E1028" s="113"/>
      <c r="F1028" s="114"/>
      <c r="G1028" s="171"/>
      <c r="H1028" s="115"/>
      <c r="I1028" s="116"/>
      <c r="J1028" s="124"/>
      <c r="K1028" s="111">
        <f t="shared" si="15"/>
        <v>0</v>
      </c>
      <c r="L1028" s="131"/>
      <c r="M1028" s="42"/>
    </row>
    <row r="1029" spans="1:13" x14ac:dyDescent="0.2">
      <c r="A1029" s="41"/>
      <c r="B1029" s="118"/>
      <c r="C1029" s="118"/>
      <c r="D1029" s="118"/>
      <c r="E1029" s="119"/>
      <c r="F1029" s="120"/>
      <c r="G1029" s="172"/>
      <c r="H1029" s="121"/>
      <c r="I1029" s="122"/>
      <c r="J1029" s="123"/>
      <c r="K1029" s="111">
        <f t="shared" si="15"/>
        <v>0</v>
      </c>
      <c r="L1029" s="132"/>
      <c r="M1029" s="42"/>
    </row>
    <row r="1030" spans="1:13" x14ac:dyDescent="0.2">
      <c r="A1030" s="41"/>
      <c r="B1030" s="112"/>
      <c r="C1030" s="112"/>
      <c r="D1030" s="112"/>
      <c r="E1030" s="113"/>
      <c r="F1030" s="114"/>
      <c r="G1030" s="171"/>
      <c r="H1030" s="115"/>
      <c r="I1030" s="116"/>
      <c r="J1030" s="124"/>
      <c r="K1030" s="111">
        <f t="shared" si="15"/>
        <v>0</v>
      </c>
      <c r="L1030" s="131"/>
      <c r="M1030" s="42"/>
    </row>
    <row r="1031" spans="1:13" x14ac:dyDescent="0.2">
      <c r="A1031" s="41"/>
      <c r="B1031" s="118"/>
      <c r="C1031" s="118"/>
      <c r="D1031" s="118"/>
      <c r="E1031" s="119"/>
      <c r="F1031" s="120"/>
      <c r="G1031" s="172"/>
      <c r="H1031" s="121"/>
      <c r="I1031" s="122"/>
      <c r="J1031" s="123"/>
      <c r="K1031" s="111">
        <f t="shared" si="15"/>
        <v>0</v>
      </c>
      <c r="L1031" s="132"/>
      <c r="M1031" s="42"/>
    </row>
    <row r="1032" spans="1:13" x14ac:dyDescent="0.2">
      <c r="A1032" s="41"/>
      <c r="B1032" s="112"/>
      <c r="C1032" s="112"/>
      <c r="D1032" s="112"/>
      <c r="E1032" s="113"/>
      <c r="F1032" s="114"/>
      <c r="G1032" s="171"/>
      <c r="H1032" s="115"/>
      <c r="I1032" s="116"/>
      <c r="J1032" s="124"/>
      <c r="K1032" s="111">
        <f t="shared" si="15"/>
        <v>0</v>
      </c>
      <c r="L1032" s="131"/>
      <c r="M1032" s="42"/>
    </row>
    <row r="1033" spans="1:13" x14ac:dyDescent="0.2">
      <c r="A1033" s="41"/>
      <c r="B1033" s="118"/>
      <c r="C1033" s="118"/>
      <c r="D1033" s="118"/>
      <c r="E1033" s="119"/>
      <c r="F1033" s="120"/>
      <c r="G1033" s="172"/>
      <c r="H1033" s="121"/>
      <c r="I1033" s="122"/>
      <c r="J1033" s="123"/>
      <c r="K1033" s="111">
        <f t="shared" si="15"/>
        <v>0</v>
      </c>
      <c r="L1033" s="132"/>
      <c r="M1033" s="42"/>
    </row>
    <row r="1034" spans="1:13" x14ac:dyDescent="0.2">
      <c r="A1034" s="41"/>
      <c r="B1034" s="112"/>
      <c r="C1034" s="112"/>
      <c r="D1034" s="112"/>
      <c r="E1034" s="113"/>
      <c r="F1034" s="114"/>
      <c r="G1034" s="171"/>
      <c r="H1034" s="115"/>
      <c r="I1034" s="116"/>
      <c r="J1034" s="124"/>
      <c r="K1034" s="111">
        <f t="shared" si="15"/>
        <v>0</v>
      </c>
      <c r="L1034" s="131"/>
      <c r="M1034" s="42"/>
    </row>
    <row r="1035" spans="1:13" x14ac:dyDescent="0.2">
      <c r="A1035" s="41"/>
      <c r="B1035" s="118"/>
      <c r="C1035" s="118"/>
      <c r="D1035" s="118"/>
      <c r="E1035" s="119"/>
      <c r="F1035" s="120"/>
      <c r="G1035" s="172"/>
      <c r="H1035" s="121"/>
      <c r="I1035" s="122"/>
      <c r="J1035" s="123"/>
      <c r="K1035" s="111">
        <f t="shared" si="15"/>
        <v>0</v>
      </c>
      <c r="L1035" s="132"/>
      <c r="M1035" s="42"/>
    </row>
    <row r="1036" spans="1:13" x14ac:dyDescent="0.2">
      <c r="A1036" s="41"/>
      <c r="B1036" s="112"/>
      <c r="C1036" s="112"/>
      <c r="D1036" s="112"/>
      <c r="E1036" s="113"/>
      <c r="F1036" s="114"/>
      <c r="G1036" s="171"/>
      <c r="H1036" s="115"/>
      <c r="I1036" s="116"/>
      <c r="J1036" s="124"/>
      <c r="K1036" s="111">
        <f t="shared" si="15"/>
        <v>0</v>
      </c>
      <c r="L1036" s="131"/>
      <c r="M1036" s="42"/>
    </row>
    <row r="1037" spans="1:13" x14ac:dyDescent="0.2">
      <c r="A1037" s="41"/>
      <c r="B1037" s="118"/>
      <c r="C1037" s="118"/>
      <c r="D1037" s="118"/>
      <c r="E1037" s="119"/>
      <c r="F1037" s="120"/>
      <c r="G1037" s="172"/>
      <c r="H1037" s="121"/>
      <c r="I1037" s="122"/>
      <c r="J1037" s="123"/>
      <c r="K1037" s="111">
        <f t="shared" si="15"/>
        <v>0</v>
      </c>
      <c r="L1037" s="132"/>
      <c r="M1037" s="42"/>
    </row>
    <row r="1038" spans="1:13" x14ac:dyDescent="0.2">
      <c r="A1038" s="41"/>
      <c r="B1038" s="112"/>
      <c r="C1038" s="112"/>
      <c r="D1038" s="112"/>
      <c r="E1038" s="113"/>
      <c r="F1038" s="114"/>
      <c r="G1038" s="171"/>
      <c r="H1038" s="115"/>
      <c r="I1038" s="116"/>
      <c r="J1038" s="124"/>
      <c r="K1038" s="111">
        <f t="shared" si="15"/>
        <v>0</v>
      </c>
      <c r="L1038" s="131"/>
      <c r="M1038" s="42"/>
    </row>
    <row r="1039" spans="1:13" x14ac:dyDescent="0.2">
      <c r="A1039" s="41"/>
      <c r="B1039" s="118"/>
      <c r="C1039" s="118"/>
      <c r="D1039" s="118"/>
      <c r="E1039" s="119"/>
      <c r="F1039" s="120"/>
      <c r="G1039" s="172"/>
      <c r="H1039" s="121"/>
      <c r="I1039" s="122"/>
      <c r="J1039" s="123"/>
      <c r="K1039" s="111">
        <f t="shared" si="15"/>
        <v>0</v>
      </c>
      <c r="L1039" s="132"/>
      <c r="M1039" s="42"/>
    </row>
    <row r="1040" spans="1:13" x14ac:dyDescent="0.2">
      <c r="A1040" s="41"/>
      <c r="B1040" s="112"/>
      <c r="C1040" s="112"/>
      <c r="D1040" s="112"/>
      <c r="E1040" s="113"/>
      <c r="F1040" s="114"/>
      <c r="G1040" s="171"/>
      <c r="H1040" s="115"/>
      <c r="I1040" s="116"/>
      <c r="J1040" s="124"/>
      <c r="K1040" s="111">
        <f t="shared" si="15"/>
        <v>0</v>
      </c>
      <c r="L1040" s="131"/>
      <c r="M1040" s="42"/>
    </row>
    <row r="1041" spans="1:13" x14ac:dyDescent="0.2">
      <c r="A1041" s="41"/>
      <c r="B1041" s="118"/>
      <c r="C1041" s="118"/>
      <c r="D1041" s="118"/>
      <c r="E1041" s="119"/>
      <c r="F1041" s="120"/>
      <c r="G1041" s="172"/>
      <c r="H1041" s="121"/>
      <c r="I1041" s="122"/>
      <c r="J1041" s="123"/>
      <c r="K1041" s="111">
        <f t="shared" ref="K1041:K1104" si="16">IF(H1041&gt;100.1%,"Mer än 100%",((E1041+F1041)*G1041*H1041*I1041))</f>
        <v>0</v>
      </c>
      <c r="L1041" s="132"/>
      <c r="M1041" s="42"/>
    </row>
    <row r="1042" spans="1:13" x14ac:dyDescent="0.2">
      <c r="A1042" s="41"/>
      <c r="B1042" s="112"/>
      <c r="C1042" s="112"/>
      <c r="D1042" s="112"/>
      <c r="E1042" s="113"/>
      <c r="F1042" s="114"/>
      <c r="G1042" s="171"/>
      <c r="H1042" s="115"/>
      <c r="I1042" s="116"/>
      <c r="J1042" s="124"/>
      <c r="K1042" s="111">
        <f t="shared" si="16"/>
        <v>0</v>
      </c>
      <c r="L1042" s="131"/>
      <c r="M1042" s="42"/>
    </row>
    <row r="1043" spans="1:13" x14ac:dyDescent="0.2">
      <c r="A1043" s="41"/>
      <c r="B1043" s="118"/>
      <c r="C1043" s="118"/>
      <c r="D1043" s="118"/>
      <c r="E1043" s="119"/>
      <c r="F1043" s="120"/>
      <c r="G1043" s="172"/>
      <c r="H1043" s="121"/>
      <c r="I1043" s="122"/>
      <c r="J1043" s="123"/>
      <c r="K1043" s="111">
        <f t="shared" si="16"/>
        <v>0</v>
      </c>
      <c r="L1043" s="132"/>
      <c r="M1043" s="42"/>
    </row>
    <row r="1044" spans="1:13" x14ac:dyDescent="0.2">
      <c r="A1044" s="41"/>
      <c r="B1044" s="112"/>
      <c r="C1044" s="112"/>
      <c r="D1044" s="112"/>
      <c r="E1044" s="113"/>
      <c r="F1044" s="114"/>
      <c r="G1044" s="171"/>
      <c r="H1044" s="115"/>
      <c r="I1044" s="116"/>
      <c r="J1044" s="124"/>
      <c r="K1044" s="111">
        <f t="shared" si="16"/>
        <v>0</v>
      </c>
      <c r="L1044" s="131"/>
      <c r="M1044" s="42"/>
    </row>
    <row r="1045" spans="1:13" x14ac:dyDescent="0.2">
      <c r="A1045" s="41"/>
      <c r="B1045" s="118"/>
      <c r="C1045" s="118"/>
      <c r="D1045" s="118"/>
      <c r="E1045" s="119"/>
      <c r="F1045" s="120"/>
      <c r="G1045" s="172"/>
      <c r="H1045" s="121"/>
      <c r="I1045" s="122"/>
      <c r="J1045" s="123"/>
      <c r="K1045" s="111">
        <f t="shared" si="16"/>
        <v>0</v>
      </c>
      <c r="L1045" s="132"/>
      <c r="M1045" s="42"/>
    </row>
    <row r="1046" spans="1:13" x14ac:dyDescent="0.2">
      <c r="A1046" s="41"/>
      <c r="B1046" s="112"/>
      <c r="C1046" s="112"/>
      <c r="D1046" s="112"/>
      <c r="E1046" s="113"/>
      <c r="F1046" s="114"/>
      <c r="G1046" s="171"/>
      <c r="H1046" s="115"/>
      <c r="I1046" s="116"/>
      <c r="J1046" s="124"/>
      <c r="K1046" s="111">
        <f t="shared" si="16"/>
        <v>0</v>
      </c>
      <c r="L1046" s="131"/>
      <c r="M1046" s="42"/>
    </row>
    <row r="1047" spans="1:13" x14ac:dyDescent="0.2">
      <c r="A1047" s="41"/>
      <c r="B1047" s="118"/>
      <c r="C1047" s="118"/>
      <c r="D1047" s="118"/>
      <c r="E1047" s="119"/>
      <c r="F1047" s="120"/>
      <c r="G1047" s="172"/>
      <c r="H1047" s="121"/>
      <c r="I1047" s="122"/>
      <c r="J1047" s="123"/>
      <c r="K1047" s="111">
        <f t="shared" si="16"/>
        <v>0</v>
      </c>
      <c r="L1047" s="132"/>
      <c r="M1047" s="42"/>
    </row>
    <row r="1048" spans="1:13" x14ac:dyDescent="0.2">
      <c r="A1048" s="41"/>
      <c r="B1048" s="112"/>
      <c r="C1048" s="112"/>
      <c r="D1048" s="112"/>
      <c r="E1048" s="113"/>
      <c r="F1048" s="114"/>
      <c r="G1048" s="171"/>
      <c r="H1048" s="115"/>
      <c r="I1048" s="116"/>
      <c r="J1048" s="124"/>
      <c r="K1048" s="111">
        <f t="shared" si="16"/>
        <v>0</v>
      </c>
      <c r="L1048" s="131"/>
      <c r="M1048" s="42"/>
    </row>
    <row r="1049" spans="1:13" x14ac:dyDescent="0.2">
      <c r="A1049" s="41"/>
      <c r="B1049" s="118"/>
      <c r="C1049" s="118"/>
      <c r="D1049" s="118"/>
      <c r="E1049" s="119"/>
      <c r="F1049" s="120"/>
      <c r="G1049" s="172"/>
      <c r="H1049" s="121"/>
      <c r="I1049" s="122"/>
      <c r="J1049" s="123"/>
      <c r="K1049" s="111">
        <f t="shared" si="16"/>
        <v>0</v>
      </c>
      <c r="L1049" s="132"/>
      <c r="M1049" s="42"/>
    </row>
    <row r="1050" spans="1:13" x14ac:dyDescent="0.2">
      <c r="A1050" s="41"/>
      <c r="B1050" s="112"/>
      <c r="C1050" s="112"/>
      <c r="D1050" s="112"/>
      <c r="E1050" s="113"/>
      <c r="F1050" s="114"/>
      <c r="G1050" s="171"/>
      <c r="H1050" s="115"/>
      <c r="I1050" s="116"/>
      <c r="J1050" s="124"/>
      <c r="K1050" s="111">
        <f t="shared" si="16"/>
        <v>0</v>
      </c>
      <c r="L1050" s="131"/>
      <c r="M1050" s="42"/>
    </row>
    <row r="1051" spans="1:13" x14ac:dyDescent="0.2">
      <c r="A1051" s="41"/>
      <c r="B1051" s="118"/>
      <c r="C1051" s="118"/>
      <c r="D1051" s="118"/>
      <c r="E1051" s="119"/>
      <c r="F1051" s="120"/>
      <c r="G1051" s="172"/>
      <c r="H1051" s="121"/>
      <c r="I1051" s="122"/>
      <c r="J1051" s="123"/>
      <c r="K1051" s="111">
        <f t="shared" si="16"/>
        <v>0</v>
      </c>
      <c r="L1051" s="132"/>
      <c r="M1051" s="42"/>
    </row>
    <row r="1052" spans="1:13" x14ac:dyDescent="0.2">
      <c r="A1052" s="41"/>
      <c r="B1052" s="112"/>
      <c r="C1052" s="112"/>
      <c r="D1052" s="112"/>
      <c r="E1052" s="113"/>
      <c r="F1052" s="114"/>
      <c r="G1052" s="171"/>
      <c r="H1052" s="115"/>
      <c r="I1052" s="116"/>
      <c r="J1052" s="124"/>
      <c r="K1052" s="111">
        <f t="shared" si="16"/>
        <v>0</v>
      </c>
      <c r="L1052" s="131"/>
      <c r="M1052" s="42"/>
    </row>
    <row r="1053" spans="1:13" x14ac:dyDescent="0.2">
      <c r="A1053" s="41"/>
      <c r="B1053" s="118"/>
      <c r="C1053" s="118"/>
      <c r="D1053" s="118"/>
      <c r="E1053" s="119"/>
      <c r="F1053" s="120"/>
      <c r="G1053" s="172"/>
      <c r="H1053" s="121"/>
      <c r="I1053" s="122"/>
      <c r="J1053" s="123"/>
      <c r="K1053" s="111">
        <f t="shared" si="16"/>
        <v>0</v>
      </c>
      <c r="L1053" s="132"/>
      <c r="M1053" s="42"/>
    </row>
    <row r="1054" spans="1:13" x14ac:dyDescent="0.2">
      <c r="A1054" s="41"/>
      <c r="B1054" s="112"/>
      <c r="C1054" s="112"/>
      <c r="D1054" s="112"/>
      <c r="E1054" s="113"/>
      <c r="F1054" s="114"/>
      <c r="G1054" s="171"/>
      <c r="H1054" s="115"/>
      <c r="I1054" s="116"/>
      <c r="J1054" s="124"/>
      <c r="K1054" s="111">
        <f t="shared" si="16"/>
        <v>0</v>
      </c>
      <c r="L1054" s="131"/>
      <c r="M1054" s="42"/>
    </row>
    <row r="1055" spans="1:13" x14ac:dyDescent="0.2">
      <c r="A1055" s="41"/>
      <c r="B1055" s="118"/>
      <c r="C1055" s="118"/>
      <c r="D1055" s="118"/>
      <c r="E1055" s="119"/>
      <c r="F1055" s="120"/>
      <c r="G1055" s="172"/>
      <c r="H1055" s="121"/>
      <c r="I1055" s="122"/>
      <c r="J1055" s="123"/>
      <c r="K1055" s="111">
        <f t="shared" si="16"/>
        <v>0</v>
      </c>
      <c r="L1055" s="132"/>
      <c r="M1055" s="42"/>
    </row>
    <row r="1056" spans="1:13" x14ac:dyDescent="0.2">
      <c r="A1056" s="41"/>
      <c r="B1056" s="112"/>
      <c r="C1056" s="112"/>
      <c r="D1056" s="112"/>
      <c r="E1056" s="113"/>
      <c r="F1056" s="114"/>
      <c r="G1056" s="171"/>
      <c r="H1056" s="115"/>
      <c r="I1056" s="116"/>
      <c r="J1056" s="124"/>
      <c r="K1056" s="111">
        <f t="shared" si="16"/>
        <v>0</v>
      </c>
      <c r="L1056" s="131"/>
      <c r="M1056" s="42"/>
    </row>
    <row r="1057" spans="1:13" x14ac:dyDescent="0.2">
      <c r="A1057" s="41"/>
      <c r="B1057" s="118"/>
      <c r="C1057" s="118"/>
      <c r="D1057" s="118"/>
      <c r="E1057" s="119"/>
      <c r="F1057" s="120"/>
      <c r="G1057" s="172"/>
      <c r="H1057" s="121"/>
      <c r="I1057" s="122"/>
      <c r="J1057" s="123"/>
      <c r="K1057" s="111">
        <f t="shared" si="16"/>
        <v>0</v>
      </c>
      <c r="L1057" s="132"/>
      <c r="M1057" s="42"/>
    </row>
    <row r="1058" spans="1:13" x14ac:dyDescent="0.2">
      <c r="A1058" s="41"/>
      <c r="B1058" s="112"/>
      <c r="C1058" s="112"/>
      <c r="D1058" s="112"/>
      <c r="E1058" s="113"/>
      <c r="F1058" s="114"/>
      <c r="G1058" s="171"/>
      <c r="H1058" s="115"/>
      <c r="I1058" s="116"/>
      <c r="J1058" s="124"/>
      <c r="K1058" s="111">
        <f t="shared" si="16"/>
        <v>0</v>
      </c>
      <c r="L1058" s="131"/>
      <c r="M1058" s="42"/>
    </row>
    <row r="1059" spans="1:13" x14ac:dyDescent="0.2">
      <c r="A1059" s="41"/>
      <c r="B1059" s="118"/>
      <c r="C1059" s="118"/>
      <c r="D1059" s="118"/>
      <c r="E1059" s="119"/>
      <c r="F1059" s="120"/>
      <c r="G1059" s="172"/>
      <c r="H1059" s="121"/>
      <c r="I1059" s="122"/>
      <c r="J1059" s="123"/>
      <c r="K1059" s="111">
        <f t="shared" si="16"/>
        <v>0</v>
      </c>
      <c r="L1059" s="132"/>
      <c r="M1059" s="42"/>
    </row>
    <row r="1060" spans="1:13" x14ac:dyDescent="0.2">
      <c r="A1060" s="41"/>
      <c r="B1060" s="112"/>
      <c r="C1060" s="112"/>
      <c r="D1060" s="112"/>
      <c r="E1060" s="113"/>
      <c r="F1060" s="114"/>
      <c r="G1060" s="171"/>
      <c r="H1060" s="115"/>
      <c r="I1060" s="116"/>
      <c r="J1060" s="124"/>
      <c r="K1060" s="111">
        <f t="shared" si="16"/>
        <v>0</v>
      </c>
      <c r="L1060" s="131"/>
      <c r="M1060" s="42"/>
    </row>
    <row r="1061" spans="1:13" x14ac:dyDescent="0.2">
      <c r="A1061" s="41"/>
      <c r="B1061" s="118"/>
      <c r="C1061" s="118"/>
      <c r="D1061" s="118"/>
      <c r="E1061" s="119"/>
      <c r="F1061" s="120"/>
      <c r="G1061" s="172"/>
      <c r="H1061" s="121"/>
      <c r="I1061" s="122"/>
      <c r="J1061" s="123"/>
      <c r="K1061" s="111">
        <f t="shared" si="16"/>
        <v>0</v>
      </c>
      <c r="L1061" s="132"/>
      <c r="M1061" s="42"/>
    </row>
    <row r="1062" spans="1:13" x14ac:dyDescent="0.2">
      <c r="A1062" s="41"/>
      <c r="B1062" s="112"/>
      <c r="C1062" s="112"/>
      <c r="D1062" s="112"/>
      <c r="E1062" s="113"/>
      <c r="F1062" s="114"/>
      <c r="G1062" s="171"/>
      <c r="H1062" s="115"/>
      <c r="I1062" s="116"/>
      <c r="J1062" s="124"/>
      <c r="K1062" s="111">
        <f t="shared" si="16"/>
        <v>0</v>
      </c>
      <c r="L1062" s="131"/>
      <c r="M1062" s="42"/>
    </row>
    <row r="1063" spans="1:13" x14ac:dyDescent="0.2">
      <c r="A1063" s="41"/>
      <c r="B1063" s="118"/>
      <c r="C1063" s="118"/>
      <c r="D1063" s="118"/>
      <c r="E1063" s="119"/>
      <c r="F1063" s="120"/>
      <c r="G1063" s="172"/>
      <c r="H1063" s="121"/>
      <c r="I1063" s="122"/>
      <c r="J1063" s="123"/>
      <c r="K1063" s="111">
        <f t="shared" si="16"/>
        <v>0</v>
      </c>
      <c r="L1063" s="132"/>
      <c r="M1063" s="42"/>
    </row>
    <row r="1064" spans="1:13" x14ac:dyDescent="0.2">
      <c r="A1064" s="41"/>
      <c r="B1064" s="112"/>
      <c r="C1064" s="112"/>
      <c r="D1064" s="112"/>
      <c r="E1064" s="113"/>
      <c r="F1064" s="114"/>
      <c r="G1064" s="171"/>
      <c r="H1064" s="115"/>
      <c r="I1064" s="116"/>
      <c r="J1064" s="124"/>
      <c r="K1064" s="111">
        <f t="shared" si="16"/>
        <v>0</v>
      </c>
      <c r="L1064" s="131"/>
      <c r="M1064" s="42"/>
    </row>
    <row r="1065" spans="1:13" x14ac:dyDescent="0.2">
      <c r="A1065" s="41"/>
      <c r="B1065" s="118"/>
      <c r="C1065" s="118"/>
      <c r="D1065" s="118"/>
      <c r="E1065" s="119"/>
      <c r="F1065" s="120"/>
      <c r="G1065" s="172"/>
      <c r="H1065" s="121"/>
      <c r="I1065" s="122"/>
      <c r="J1065" s="123"/>
      <c r="K1065" s="111">
        <f t="shared" si="16"/>
        <v>0</v>
      </c>
      <c r="L1065" s="132"/>
      <c r="M1065" s="42"/>
    </row>
    <row r="1066" spans="1:13" x14ac:dyDescent="0.2">
      <c r="A1066" s="41"/>
      <c r="B1066" s="112"/>
      <c r="C1066" s="112"/>
      <c r="D1066" s="112"/>
      <c r="E1066" s="113"/>
      <c r="F1066" s="114"/>
      <c r="G1066" s="171"/>
      <c r="H1066" s="115"/>
      <c r="I1066" s="116"/>
      <c r="J1066" s="124"/>
      <c r="K1066" s="111">
        <f t="shared" si="16"/>
        <v>0</v>
      </c>
      <c r="L1066" s="131"/>
      <c r="M1066" s="42"/>
    </row>
    <row r="1067" spans="1:13" x14ac:dyDescent="0.2">
      <c r="A1067" s="41"/>
      <c r="B1067" s="118"/>
      <c r="C1067" s="118"/>
      <c r="D1067" s="118"/>
      <c r="E1067" s="119"/>
      <c r="F1067" s="120"/>
      <c r="G1067" s="172"/>
      <c r="H1067" s="121"/>
      <c r="I1067" s="122"/>
      <c r="J1067" s="123"/>
      <c r="K1067" s="111">
        <f t="shared" si="16"/>
        <v>0</v>
      </c>
      <c r="L1067" s="132"/>
      <c r="M1067" s="42"/>
    </row>
    <row r="1068" spans="1:13" x14ac:dyDescent="0.2">
      <c r="A1068" s="41"/>
      <c r="B1068" s="112"/>
      <c r="C1068" s="112"/>
      <c r="D1068" s="112"/>
      <c r="E1068" s="113"/>
      <c r="F1068" s="114"/>
      <c r="G1068" s="171"/>
      <c r="H1068" s="115"/>
      <c r="I1068" s="116"/>
      <c r="J1068" s="124"/>
      <c r="K1068" s="111">
        <f t="shared" si="16"/>
        <v>0</v>
      </c>
      <c r="L1068" s="131"/>
      <c r="M1068" s="42"/>
    </row>
    <row r="1069" spans="1:13" x14ac:dyDescent="0.2">
      <c r="A1069" s="41"/>
      <c r="B1069" s="118"/>
      <c r="C1069" s="118"/>
      <c r="D1069" s="118"/>
      <c r="E1069" s="119"/>
      <c r="F1069" s="120"/>
      <c r="G1069" s="172"/>
      <c r="H1069" s="121"/>
      <c r="I1069" s="122"/>
      <c r="J1069" s="123"/>
      <c r="K1069" s="111">
        <f t="shared" si="16"/>
        <v>0</v>
      </c>
      <c r="L1069" s="132"/>
      <c r="M1069" s="42"/>
    </row>
    <row r="1070" spans="1:13" x14ac:dyDescent="0.2">
      <c r="A1070" s="41"/>
      <c r="B1070" s="112"/>
      <c r="C1070" s="112"/>
      <c r="D1070" s="112"/>
      <c r="E1070" s="113"/>
      <c r="F1070" s="114"/>
      <c r="G1070" s="171"/>
      <c r="H1070" s="115"/>
      <c r="I1070" s="116"/>
      <c r="J1070" s="124"/>
      <c r="K1070" s="111">
        <f t="shared" si="16"/>
        <v>0</v>
      </c>
      <c r="L1070" s="131"/>
      <c r="M1070" s="42"/>
    </row>
    <row r="1071" spans="1:13" x14ac:dyDescent="0.2">
      <c r="A1071" s="41"/>
      <c r="B1071" s="118"/>
      <c r="C1071" s="118"/>
      <c r="D1071" s="118"/>
      <c r="E1071" s="119"/>
      <c r="F1071" s="120"/>
      <c r="G1071" s="172"/>
      <c r="H1071" s="121"/>
      <c r="I1071" s="122"/>
      <c r="J1071" s="123"/>
      <c r="K1071" s="111">
        <f t="shared" si="16"/>
        <v>0</v>
      </c>
      <c r="L1071" s="132"/>
      <c r="M1071" s="42"/>
    </row>
    <row r="1072" spans="1:13" x14ac:dyDescent="0.2">
      <c r="A1072" s="41"/>
      <c r="B1072" s="112"/>
      <c r="C1072" s="112"/>
      <c r="D1072" s="112"/>
      <c r="E1072" s="113"/>
      <c r="F1072" s="114"/>
      <c r="G1072" s="171"/>
      <c r="H1072" s="115"/>
      <c r="I1072" s="116"/>
      <c r="J1072" s="124"/>
      <c r="K1072" s="111">
        <f t="shared" si="16"/>
        <v>0</v>
      </c>
      <c r="L1072" s="131"/>
      <c r="M1072" s="42"/>
    </row>
    <row r="1073" spans="1:13" x14ac:dyDescent="0.2">
      <c r="A1073" s="41"/>
      <c r="B1073" s="118"/>
      <c r="C1073" s="118"/>
      <c r="D1073" s="118"/>
      <c r="E1073" s="119"/>
      <c r="F1073" s="120"/>
      <c r="G1073" s="172"/>
      <c r="H1073" s="121"/>
      <c r="I1073" s="122"/>
      <c r="J1073" s="123"/>
      <c r="K1073" s="111">
        <f t="shared" si="16"/>
        <v>0</v>
      </c>
      <c r="L1073" s="132"/>
      <c r="M1073" s="42"/>
    </row>
    <row r="1074" spans="1:13" x14ac:dyDescent="0.2">
      <c r="A1074" s="41"/>
      <c r="B1074" s="112"/>
      <c r="C1074" s="112"/>
      <c r="D1074" s="112"/>
      <c r="E1074" s="113"/>
      <c r="F1074" s="114"/>
      <c r="G1074" s="171"/>
      <c r="H1074" s="115"/>
      <c r="I1074" s="116"/>
      <c r="J1074" s="124"/>
      <c r="K1074" s="111">
        <f t="shared" si="16"/>
        <v>0</v>
      </c>
      <c r="L1074" s="131"/>
      <c r="M1074" s="42"/>
    </row>
    <row r="1075" spans="1:13" x14ac:dyDescent="0.2">
      <c r="A1075" s="41"/>
      <c r="B1075" s="118"/>
      <c r="C1075" s="118"/>
      <c r="D1075" s="118"/>
      <c r="E1075" s="119"/>
      <c r="F1075" s="120"/>
      <c r="G1075" s="172"/>
      <c r="H1075" s="121"/>
      <c r="I1075" s="122"/>
      <c r="J1075" s="123"/>
      <c r="K1075" s="111">
        <f t="shared" si="16"/>
        <v>0</v>
      </c>
      <c r="L1075" s="132"/>
      <c r="M1075" s="42"/>
    </row>
    <row r="1076" spans="1:13" x14ac:dyDescent="0.2">
      <c r="A1076" s="41"/>
      <c r="B1076" s="112"/>
      <c r="C1076" s="112"/>
      <c r="D1076" s="112"/>
      <c r="E1076" s="113"/>
      <c r="F1076" s="114"/>
      <c r="G1076" s="171"/>
      <c r="H1076" s="115"/>
      <c r="I1076" s="116"/>
      <c r="J1076" s="124"/>
      <c r="K1076" s="111">
        <f t="shared" si="16"/>
        <v>0</v>
      </c>
      <c r="L1076" s="131"/>
      <c r="M1076" s="42"/>
    </row>
    <row r="1077" spans="1:13" x14ac:dyDescent="0.2">
      <c r="A1077" s="41"/>
      <c r="B1077" s="118"/>
      <c r="C1077" s="118"/>
      <c r="D1077" s="118"/>
      <c r="E1077" s="119"/>
      <c r="F1077" s="120"/>
      <c r="G1077" s="172"/>
      <c r="H1077" s="121"/>
      <c r="I1077" s="122"/>
      <c r="J1077" s="123"/>
      <c r="K1077" s="111">
        <f t="shared" si="16"/>
        <v>0</v>
      </c>
      <c r="L1077" s="132"/>
      <c r="M1077" s="42"/>
    </row>
    <row r="1078" spans="1:13" x14ac:dyDescent="0.2">
      <c r="A1078" s="41"/>
      <c r="B1078" s="112"/>
      <c r="C1078" s="112"/>
      <c r="D1078" s="112"/>
      <c r="E1078" s="113"/>
      <c r="F1078" s="114"/>
      <c r="G1078" s="171"/>
      <c r="H1078" s="115"/>
      <c r="I1078" s="116"/>
      <c r="J1078" s="124"/>
      <c r="K1078" s="111">
        <f t="shared" si="16"/>
        <v>0</v>
      </c>
      <c r="L1078" s="131"/>
      <c r="M1078" s="42"/>
    </row>
    <row r="1079" spans="1:13" x14ac:dyDescent="0.2">
      <c r="A1079" s="41"/>
      <c r="B1079" s="118"/>
      <c r="C1079" s="118"/>
      <c r="D1079" s="118"/>
      <c r="E1079" s="119"/>
      <c r="F1079" s="120"/>
      <c r="G1079" s="172"/>
      <c r="H1079" s="121"/>
      <c r="I1079" s="122"/>
      <c r="J1079" s="123"/>
      <c r="K1079" s="111">
        <f t="shared" si="16"/>
        <v>0</v>
      </c>
      <c r="L1079" s="132"/>
      <c r="M1079" s="42"/>
    </row>
    <row r="1080" spans="1:13" x14ac:dyDescent="0.2">
      <c r="A1080" s="41"/>
      <c r="B1080" s="112"/>
      <c r="C1080" s="112"/>
      <c r="D1080" s="112"/>
      <c r="E1080" s="113"/>
      <c r="F1080" s="114"/>
      <c r="G1080" s="171"/>
      <c r="H1080" s="115"/>
      <c r="I1080" s="116"/>
      <c r="J1080" s="124"/>
      <c r="K1080" s="111">
        <f t="shared" si="16"/>
        <v>0</v>
      </c>
      <c r="L1080" s="131"/>
      <c r="M1080" s="42"/>
    </row>
    <row r="1081" spans="1:13" x14ac:dyDescent="0.2">
      <c r="A1081" s="41"/>
      <c r="B1081" s="118"/>
      <c r="C1081" s="118"/>
      <c r="D1081" s="118"/>
      <c r="E1081" s="119"/>
      <c r="F1081" s="120"/>
      <c r="G1081" s="172"/>
      <c r="H1081" s="121"/>
      <c r="I1081" s="122"/>
      <c r="J1081" s="123"/>
      <c r="K1081" s="111">
        <f t="shared" si="16"/>
        <v>0</v>
      </c>
      <c r="L1081" s="132"/>
      <c r="M1081" s="42"/>
    </row>
    <row r="1082" spans="1:13" x14ac:dyDescent="0.2">
      <c r="A1082" s="41"/>
      <c r="B1082" s="112"/>
      <c r="C1082" s="112"/>
      <c r="D1082" s="112"/>
      <c r="E1082" s="113"/>
      <c r="F1082" s="114"/>
      <c r="G1082" s="171"/>
      <c r="H1082" s="115"/>
      <c r="I1082" s="116"/>
      <c r="J1082" s="124"/>
      <c r="K1082" s="111">
        <f t="shared" si="16"/>
        <v>0</v>
      </c>
      <c r="L1082" s="131"/>
      <c r="M1082" s="42"/>
    </row>
    <row r="1083" spans="1:13" x14ac:dyDescent="0.2">
      <c r="A1083" s="41"/>
      <c r="B1083" s="118"/>
      <c r="C1083" s="118"/>
      <c r="D1083" s="118"/>
      <c r="E1083" s="119"/>
      <c r="F1083" s="120"/>
      <c r="G1083" s="172"/>
      <c r="H1083" s="121"/>
      <c r="I1083" s="122"/>
      <c r="J1083" s="123"/>
      <c r="K1083" s="111">
        <f t="shared" si="16"/>
        <v>0</v>
      </c>
      <c r="L1083" s="132"/>
      <c r="M1083" s="42"/>
    </row>
    <row r="1084" spans="1:13" x14ac:dyDescent="0.2">
      <c r="A1084" s="41"/>
      <c r="B1084" s="112"/>
      <c r="C1084" s="112"/>
      <c r="D1084" s="112"/>
      <c r="E1084" s="113"/>
      <c r="F1084" s="114"/>
      <c r="G1084" s="171"/>
      <c r="H1084" s="115"/>
      <c r="I1084" s="116"/>
      <c r="J1084" s="124"/>
      <c r="K1084" s="111">
        <f t="shared" si="16"/>
        <v>0</v>
      </c>
      <c r="L1084" s="131"/>
      <c r="M1084" s="42"/>
    </row>
    <row r="1085" spans="1:13" x14ac:dyDescent="0.2">
      <c r="A1085" s="41"/>
      <c r="B1085" s="118"/>
      <c r="C1085" s="118"/>
      <c r="D1085" s="118"/>
      <c r="E1085" s="119"/>
      <c r="F1085" s="120"/>
      <c r="G1085" s="172"/>
      <c r="H1085" s="121"/>
      <c r="I1085" s="122"/>
      <c r="J1085" s="123"/>
      <c r="K1085" s="111">
        <f t="shared" si="16"/>
        <v>0</v>
      </c>
      <c r="L1085" s="132"/>
      <c r="M1085" s="42"/>
    </row>
    <row r="1086" spans="1:13" x14ac:dyDescent="0.2">
      <c r="A1086" s="41"/>
      <c r="B1086" s="112"/>
      <c r="C1086" s="112"/>
      <c r="D1086" s="112"/>
      <c r="E1086" s="113"/>
      <c r="F1086" s="114"/>
      <c r="G1086" s="171"/>
      <c r="H1086" s="115"/>
      <c r="I1086" s="116"/>
      <c r="J1086" s="124"/>
      <c r="K1086" s="111">
        <f t="shared" si="16"/>
        <v>0</v>
      </c>
      <c r="L1086" s="131"/>
      <c r="M1086" s="42"/>
    </row>
    <row r="1087" spans="1:13" x14ac:dyDescent="0.2">
      <c r="A1087" s="41"/>
      <c r="B1087" s="118"/>
      <c r="C1087" s="118"/>
      <c r="D1087" s="118"/>
      <c r="E1087" s="119"/>
      <c r="F1087" s="120"/>
      <c r="G1087" s="172"/>
      <c r="H1087" s="121"/>
      <c r="I1087" s="122"/>
      <c r="J1087" s="123"/>
      <c r="K1087" s="111">
        <f t="shared" si="16"/>
        <v>0</v>
      </c>
      <c r="L1087" s="132"/>
      <c r="M1087" s="42"/>
    </row>
    <row r="1088" spans="1:13" x14ac:dyDescent="0.2">
      <c r="A1088" s="41"/>
      <c r="B1088" s="112"/>
      <c r="C1088" s="112"/>
      <c r="D1088" s="112"/>
      <c r="E1088" s="113"/>
      <c r="F1088" s="114"/>
      <c r="G1088" s="171"/>
      <c r="H1088" s="115"/>
      <c r="I1088" s="116"/>
      <c r="J1088" s="124"/>
      <c r="K1088" s="111">
        <f t="shared" si="16"/>
        <v>0</v>
      </c>
      <c r="L1088" s="131"/>
      <c r="M1088" s="42"/>
    </row>
    <row r="1089" spans="1:13" x14ac:dyDescent="0.2">
      <c r="A1089" s="41"/>
      <c r="B1089" s="118"/>
      <c r="C1089" s="118"/>
      <c r="D1089" s="118"/>
      <c r="E1089" s="119"/>
      <c r="F1089" s="120"/>
      <c r="G1089" s="172"/>
      <c r="H1089" s="121"/>
      <c r="I1089" s="122"/>
      <c r="J1089" s="123"/>
      <c r="K1089" s="111">
        <f t="shared" si="16"/>
        <v>0</v>
      </c>
      <c r="L1089" s="132"/>
      <c r="M1089" s="42"/>
    </row>
    <row r="1090" spans="1:13" x14ac:dyDescent="0.2">
      <c r="A1090" s="41"/>
      <c r="B1090" s="112"/>
      <c r="C1090" s="112"/>
      <c r="D1090" s="112"/>
      <c r="E1090" s="113"/>
      <c r="F1090" s="114"/>
      <c r="G1090" s="171"/>
      <c r="H1090" s="115"/>
      <c r="I1090" s="116"/>
      <c r="J1090" s="124"/>
      <c r="K1090" s="111">
        <f t="shared" si="16"/>
        <v>0</v>
      </c>
      <c r="L1090" s="131"/>
      <c r="M1090" s="42"/>
    </row>
    <row r="1091" spans="1:13" x14ac:dyDescent="0.2">
      <c r="A1091" s="41"/>
      <c r="B1091" s="118"/>
      <c r="C1091" s="118"/>
      <c r="D1091" s="118"/>
      <c r="E1091" s="119"/>
      <c r="F1091" s="120"/>
      <c r="G1091" s="172"/>
      <c r="H1091" s="121"/>
      <c r="I1091" s="122"/>
      <c r="J1091" s="123"/>
      <c r="K1091" s="111">
        <f t="shared" si="16"/>
        <v>0</v>
      </c>
      <c r="L1091" s="132"/>
      <c r="M1091" s="42"/>
    </row>
    <row r="1092" spans="1:13" x14ac:dyDescent="0.2">
      <c r="A1092" s="41"/>
      <c r="B1092" s="112"/>
      <c r="C1092" s="112"/>
      <c r="D1092" s="112"/>
      <c r="E1092" s="113"/>
      <c r="F1092" s="114"/>
      <c r="G1092" s="171"/>
      <c r="H1092" s="115"/>
      <c r="I1092" s="116"/>
      <c r="J1092" s="124"/>
      <c r="K1092" s="111">
        <f t="shared" si="16"/>
        <v>0</v>
      </c>
      <c r="L1092" s="131"/>
      <c r="M1092" s="42"/>
    </row>
    <row r="1093" spans="1:13" x14ac:dyDescent="0.2">
      <c r="A1093" s="41"/>
      <c r="B1093" s="118"/>
      <c r="C1093" s="118"/>
      <c r="D1093" s="118"/>
      <c r="E1093" s="119"/>
      <c r="F1093" s="120"/>
      <c r="G1093" s="172"/>
      <c r="H1093" s="121"/>
      <c r="I1093" s="122"/>
      <c r="J1093" s="123"/>
      <c r="K1093" s="111">
        <f t="shared" si="16"/>
        <v>0</v>
      </c>
      <c r="L1093" s="132"/>
      <c r="M1093" s="42"/>
    </row>
    <row r="1094" spans="1:13" x14ac:dyDescent="0.2">
      <c r="A1094" s="41"/>
      <c r="B1094" s="112"/>
      <c r="C1094" s="112"/>
      <c r="D1094" s="112"/>
      <c r="E1094" s="113"/>
      <c r="F1094" s="114"/>
      <c r="G1094" s="171"/>
      <c r="H1094" s="115"/>
      <c r="I1094" s="116"/>
      <c r="J1094" s="124"/>
      <c r="K1094" s="111">
        <f t="shared" si="16"/>
        <v>0</v>
      </c>
      <c r="L1094" s="131"/>
      <c r="M1094" s="42"/>
    </row>
    <row r="1095" spans="1:13" x14ac:dyDescent="0.2">
      <c r="A1095" s="41"/>
      <c r="B1095" s="118"/>
      <c r="C1095" s="118"/>
      <c r="D1095" s="118"/>
      <c r="E1095" s="119"/>
      <c r="F1095" s="120"/>
      <c r="G1095" s="172"/>
      <c r="H1095" s="121"/>
      <c r="I1095" s="122"/>
      <c r="J1095" s="123"/>
      <c r="K1095" s="111">
        <f t="shared" si="16"/>
        <v>0</v>
      </c>
      <c r="L1095" s="132"/>
      <c r="M1095" s="42"/>
    </row>
    <row r="1096" spans="1:13" x14ac:dyDescent="0.2">
      <c r="A1096" s="41"/>
      <c r="B1096" s="112"/>
      <c r="C1096" s="112"/>
      <c r="D1096" s="112"/>
      <c r="E1096" s="113"/>
      <c r="F1096" s="114"/>
      <c r="G1096" s="171"/>
      <c r="H1096" s="115"/>
      <c r="I1096" s="116"/>
      <c r="J1096" s="124"/>
      <c r="K1096" s="111">
        <f t="shared" si="16"/>
        <v>0</v>
      </c>
      <c r="L1096" s="131"/>
      <c r="M1096" s="42"/>
    </row>
    <row r="1097" spans="1:13" x14ac:dyDescent="0.2">
      <c r="A1097" s="41"/>
      <c r="B1097" s="118"/>
      <c r="C1097" s="118"/>
      <c r="D1097" s="118"/>
      <c r="E1097" s="119"/>
      <c r="F1097" s="120"/>
      <c r="G1097" s="172"/>
      <c r="H1097" s="121"/>
      <c r="I1097" s="122"/>
      <c r="J1097" s="123"/>
      <c r="K1097" s="111">
        <f t="shared" si="16"/>
        <v>0</v>
      </c>
      <c r="L1097" s="132"/>
      <c r="M1097" s="42"/>
    </row>
    <row r="1098" spans="1:13" x14ac:dyDescent="0.2">
      <c r="A1098" s="41"/>
      <c r="B1098" s="112"/>
      <c r="C1098" s="112"/>
      <c r="D1098" s="112"/>
      <c r="E1098" s="113"/>
      <c r="F1098" s="114"/>
      <c r="G1098" s="171"/>
      <c r="H1098" s="115"/>
      <c r="I1098" s="116"/>
      <c r="J1098" s="124"/>
      <c r="K1098" s="111">
        <f t="shared" si="16"/>
        <v>0</v>
      </c>
      <c r="L1098" s="131"/>
      <c r="M1098" s="42"/>
    </row>
    <row r="1099" spans="1:13" x14ac:dyDescent="0.2">
      <c r="A1099" s="41"/>
      <c r="B1099" s="118"/>
      <c r="C1099" s="118"/>
      <c r="D1099" s="118"/>
      <c r="E1099" s="119"/>
      <c r="F1099" s="120"/>
      <c r="G1099" s="172"/>
      <c r="H1099" s="121"/>
      <c r="I1099" s="122"/>
      <c r="J1099" s="123"/>
      <c r="K1099" s="111">
        <f t="shared" si="16"/>
        <v>0</v>
      </c>
      <c r="L1099" s="132"/>
      <c r="M1099" s="42"/>
    </row>
    <row r="1100" spans="1:13" x14ac:dyDescent="0.2">
      <c r="A1100" s="41"/>
      <c r="B1100" s="112"/>
      <c r="C1100" s="112"/>
      <c r="D1100" s="112"/>
      <c r="E1100" s="113"/>
      <c r="F1100" s="114"/>
      <c r="G1100" s="171"/>
      <c r="H1100" s="115"/>
      <c r="I1100" s="116"/>
      <c r="J1100" s="124"/>
      <c r="K1100" s="111">
        <f t="shared" si="16"/>
        <v>0</v>
      </c>
      <c r="L1100" s="131"/>
      <c r="M1100" s="42"/>
    </row>
    <row r="1101" spans="1:13" x14ac:dyDescent="0.2">
      <c r="A1101" s="41"/>
      <c r="B1101" s="118"/>
      <c r="C1101" s="118"/>
      <c r="D1101" s="118"/>
      <c r="E1101" s="119"/>
      <c r="F1101" s="120"/>
      <c r="G1101" s="172"/>
      <c r="H1101" s="121"/>
      <c r="I1101" s="122"/>
      <c r="J1101" s="123"/>
      <c r="K1101" s="111">
        <f t="shared" si="16"/>
        <v>0</v>
      </c>
      <c r="L1101" s="132"/>
      <c r="M1101" s="42"/>
    </row>
    <row r="1102" spans="1:13" x14ac:dyDescent="0.2">
      <c r="A1102" s="41"/>
      <c r="B1102" s="112"/>
      <c r="C1102" s="112"/>
      <c r="D1102" s="112"/>
      <c r="E1102" s="113"/>
      <c r="F1102" s="114"/>
      <c r="G1102" s="171"/>
      <c r="H1102" s="115"/>
      <c r="I1102" s="116"/>
      <c r="J1102" s="124"/>
      <c r="K1102" s="111">
        <f t="shared" si="16"/>
        <v>0</v>
      </c>
      <c r="L1102" s="131"/>
      <c r="M1102" s="42"/>
    </row>
    <row r="1103" spans="1:13" x14ac:dyDescent="0.2">
      <c r="A1103" s="41"/>
      <c r="B1103" s="118"/>
      <c r="C1103" s="118"/>
      <c r="D1103" s="118"/>
      <c r="E1103" s="119"/>
      <c r="F1103" s="120"/>
      <c r="G1103" s="172"/>
      <c r="H1103" s="121"/>
      <c r="I1103" s="122"/>
      <c r="J1103" s="123"/>
      <c r="K1103" s="111">
        <f t="shared" si="16"/>
        <v>0</v>
      </c>
      <c r="L1103" s="132"/>
      <c r="M1103" s="42"/>
    </row>
    <row r="1104" spans="1:13" x14ac:dyDescent="0.2">
      <c r="A1104" s="41"/>
      <c r="B1104" s="112"/>
      <c r="C1104" s="112"/>
      <c r="D1104" s="112"/>
      <c r="E1104" s="113"/>
      <c r="F1104" s="114"/>
      <c r="G1104" s="171"/>
      <c r="H1104" s="115"/>
      <c r="I1104" s="116"/>
      <c r="J1104" s="124"/>
      <c r="K1104" s="111">
        <f t="shared" si="16"/>
        <v>0</v>
      </c>
      <c r="L1104" s="131"/>
      <c r="M1104" s="42"/>
    </row>
    <row r="1105" spans="1:13" x14ac:dyDescent="0.2">
      <c r="A1105" s="41"/>
      <c r="B1105" s="118"/>
      <c r="C1105" s="118"/>
      <c r="D1105" s="118"/>
      <c r="E1105" s="119"/>
      <c r="F1105" s="120"/>
      <c r="G1105" s="172"/>
      <c r="H1105" s="121"/>
      <c r="I1105" s="122"/>
      <c r="J1105" s="123"/>
      <c r="K1105" s="111">
        <f t="shared" ref="K1105:K1168" si="17">IF(H1105&gt;100.1%,"Mer än 100%",((E1105+F1105)*G1105*H1105*I1105))</f>
        <v>0</v>
      </c>
      <c r="L1105" s="132"/>
      <c r="M1105" s="42"/>
    </row>
    <row r="1106" spans="1:13" x14ac:dyDescent="0.2">
      <c r="A1106" s="41"/>
      <c r="B1106" s="112"/>
      <c r="C1106" s="112"/>
      <c r="D1106" s="112"/>
      <c r="E1106" s="113"/>
      <c r="F1106" s="114"/>
      <c r="G1106" s="171"/>
      <c r="H1106" s="115"/>
      <c r="I1106" s="116"/>
      <c r="J1106" s="124"/>
      <c r="K1106" s="111">
        <f t="shared" si="17"/>
        <v>0</v>
      </c>
      <c r="L1106" s="131"/>
      <c r="M1106" s="42"/>
    </row>
    <row r="1107" spans="1:13" x14ac:dyDescent="0.2">
      <c r="A1107" s="41"/>
      <c r="B1107" s="118"/>
      <c r="C1107" s="118"/>
      <c r="D1107" s="118"/>
      <c r="E1107" s="119"/>
      <c r="F1107" s="120"/>
      <c r="G1107" s="172"/>
      <c r="H1107" s="121"/>
      <c r="I1107" s="122"/>
      <c r="J1107" s="123"/>
      <c r="K1107" s="111">
        <f t="shared" si="17"/>
        <v>0</v>
      </c>
      <c r="L1107" s="132"/>
      <c r="M1107" s="42"/>
    </row>
    <row r="1108" spans="1:13" x14ac:dyDescent="0.2">
      <c r="A1108" s="41"/>
      <c r="B1108" s="112"/>
      <c r="C1108" s="112"/>
      <c r="D1108" s="112"/>
      <c r="E1108" s="113"/>
      <c r="F1108" s="114"/>
      <c r="G1108" s="171"/>
      <c r="H1108" s="115"/>
      <c r="I1108" s="116"/>
      <c r="J1108" s="124"/>
      <c r="K1108" s="111">
        <f t="shared" si="17"/>
        <v>0</v>
      </c>
      <c r="L1108" s="131"/>
      <c r="M1108" s="42"/>
    </row>
    <row r="1109" spans="1:13" x14ac:dyDescent="0.2">
      <c r="A1109" s="41"/>
      <c r="B1109" s="118"/>
      <c r="C1109" s="118"/>
      <c r="D1109" s="118"/>
      <c r="E1109" s="119"/>
      <c r="F1109" s="120"/>
      <c r="G1109" s="172"/>
      <c r="H1109" s="121"/>
      <c r="I1109" s="122"/>
      <c r="J1109" s="123"/>
      <c r="K1109" s="111">
        <f t="shared" si="17"/>
        <v>0</v>
      </c>
      <c r="L1109" s="132"/>
      <c r="M1109" s="42"/>
    </row>
    <row r="1110" spans="1:13" x14ac:dyDescent="0.2">
      <c r="A1110" s="41"/>
      <c r="B1110" s="112"/>
      <c r="C1110" s="112"/>
      <c r="D1110" s="112"/>
      <c r="E1110" s="113"/>
      <c r="F1110" s="114"/>
      <c r="G1110" s="171"/>
      <c r="H1110" s="115"/>
      <c r="I1110" s="116"/>
      <c r="J1110" s="124"/>
      <c r="K1110" s="111">
        <f t="shared" si="17"/>
        <v>0</v>
      </c>
      <c r="L1110" s="131"/>
      <c r="M1110" s="42"/>
    </row>
    <row r="1111" spans="1:13" x14ac:dyDescent="0.2">
      <c r="A1111" s="41"/>
      <c r="B1111" s="118"/>
      <c r="C1111" s="118"/>
      <c r="D1111" s="118"/>
      <c r="E1111" s="119"/>
      <c r="F1111" s="120"/>
      <c r="G1111" s="172"/>
      <c r="H1111" s="121"/>
      <c r="I1111" s="122"/>
      <c r="J1111" s="123"/>
      <c r="K1111" s="111">
        <f t="shared" si="17"/>
        <v>0</v>
      </c>
      <c r="L1111" s="132"/>
      <c r="M1111" s="42"/>
    </row>
    <row r="1112" spans="1:13" x14ac:dyDescent="0.2">
      <c r="A1112" s="41"/>
      <c r="B1112" s="112"/>
      <c r="C1112" s="112"/>
      <c r="D1112" s="112"/>
      <c r="E1112" s="113"/>
      <c r="F1112" s="114"/>
      <c r="G1112" s="171"/>
      <c r="H1112" s="115"/>
      <c r="I1112" s="116"/>
      <c r="J1112" s="124"/>
      <c r="K1112" s="111">
        <f t="shared" si="17"/>
        <v>0</v>
      </c>
      <c r="L1112" s="131"/>
      <c r="M1112" s="42"/>
    </row>
    <row r="1113" spans="1:13" x14ac:dyDescent="0.2">
      <c r="A1113" s="41"/>
      <c r="B1113" s="118"/>
      <c r="C1113" s="118"/>
      <c r="D1113" s="118"/>
      <c r="E1113" s="119"/>
      <c r="F1113" s="120"/>
      <c r="G1113" s="172"/>
      <c r="H1113" s="121"/>
      <c r="I1113" s="122"/>
      <c r="J1113" s="123"/>
      <c r="K1113" s="111">
        <f t="shared" si="17"/>
        <v>0</v>
      </c>
      <c r="L1113" s="132"/>
      <c r="M1113" s="42"/>
    </row>
    <row r="1114" spans="1:13" x14ac:dyDescent="0.2">
      <c r="A1114" s="41"/>
      <c r="B1114" s="112"/>
      <c r="C1114" s="112"/>
      <c r="D1114" s="112"/>
      <c r="E1114" s="113"/>
      <c r="F1114" s="114"/>
      <c r="G1114" s="171"/>
      <c r="H1114" s="115"/>
      <c r="I1114" s="116"/>
      <c r="J1114" s="124"/>
      <c r="K1114" s="111">
        <f t="shared" si="17"/>
        <v>0</v>
      </c>
      <c r="L1114" s="131"/>
      <c r="M1114" s="42"/>
    </row>
    <row r="1115" spans="1:13" x14ac:dyDescent="0.2">
      <c r="A1115" s="41"/>
      <c r="B1115" s="118"/>
      <c r="C1115" s="118"/>
      <c r="D1115" s="118"/>
      <c r="E1115" s="119"/>
      <c r="F1115" s="120"/>
      <c r="G1115" s="172"/>
      <c r="H1115" s="121"/>
      <c r="I1115" s="122"/>
      <c r="J1115" s="123"/>
      <c r="K1115" s="111">
        <f t="shared" si="17"/>
        <v>0</v>
      </c>
      <c r="L1115" s="132"/>
      <c r="M1115" s="42"/>
    </row>
    <row r="1116" spans="1:13" x14ac:dyDescent="0.2">
      <c r="A1116" s="41"/>
      <c r="B1116" s="112"/>
      <c r="C1116" s="112"/>
      <c r="D1116" s="112"/>
      <c r="E1116" s="113"/>
      <c r="F1116" s="114"/>
      <c r="G1116" s="171"/>
      <c r="H1116" s="115"/>
      <c r="I1116" s="116"/>
      <c r="J1116" s="124"/>
      <c r="K1116" s="111">
        <f t="shared" si="17"/>
        <v>0</v>
      </c>
      <c r="L1116" s="131"/>
      <c r="M1116" s="42"/>
    </row>
    <row r="1117" spans="1:13" x14ac:dyDescent="0.2">
      <c r="A1117" s="41"/>
      <c r="B1117" s="118"/>
      <c r="C1117" s="118"/>
      <c r="D1117" s="118"/>
      <c r="E1117" s="119"/>
      <c r="F1117" s="120"/>
      <c r="G1117" s="172"/>
      <c r="H1117" s="121"/>
      <c r="I1117" s="122"/>
      <c r="J1117" s="123"/>
      <c r="K1117" s="111">
        <f t="shared" si="17"/>
        <v>0</v>
      </c>
      <c r="L1117" s="132"/>
      <c r="M1117" s="42"/>
    </row>
    <row r="1118" spans="1:13" x14ac:dyDescent="0.2">
      <c r="A1118" s="41"/>
      <c r="B1118" s="112"/>
      <c r="C1118" s="112"/>
      <c r="D1118" s="112"/>
      <c r="E1118" s="113"/>
      <c r="F1118" s="114"/>
      <c r="G1118" s="171"/>
      <c r="H1118" s="115"/>
      <c r="I1118" s="116"/>
      <c r="J1118" s="124"/>
      <c r="K1118" s="111">
        <f t="shared" si="17"/>
        <v>0</v>
      </c>
      <c r="L1118" s="131"/>
      <c r="M1118" s="42"/>
    </row>
    <row r="1119" spans="1:13" x14ac:dyDescent="0.2">
      <c r="A1119" s="41"/>
      <c r="B1119" s="118"/>
      <c r="C1119" s="118"/>
      <c r="D1119" s="118"/>
      <c r="E1119" s="119"/>
      <c r="F1119" s="120"/>
      <c r="G1119" s="172"/>
      <c r="H1119" s="121"/>
      <c r="I1119" s="122"/>
      <c r="J1119" s="123"/>
      <c r="K1119" s="111">
        <f t="shared" si="17"/>
        <v>0</v>
      </c>
      <c r="L1119" s="132"/>
      <c r="M1119" s="42"/>
    </row>
    <row r="1120" spans="1:13" x14ac:dyDescent="0.2">
      <c r="A1120" s="41"/>
      <c r="B1120" s="112"/>
      <c r="C1120" s="112"/>
      <c r="D1120" s="112"/>
      <c r="E1120" s="113"/>
      <c r="F1120" s="114"/>
      <c r="G1120" s="171"/>
      <c r="H1120" s="115"/>
      <c r="I1120" s="116"/>
      <c r="J1120" s="124"/>
      <c r="K1120" s="111">
        <f t="shared" si="17"/>
        <v>0</v>
      </c>
      <c r="L1120" s="131"/>
      <c r="M1120" s="42"/>
    </row>
    <row r="1121" spans="1:13" x14ac:dyDescent="0.2">
      <c r="A1121" s="41"/>
      <c r="B1121" s="118"/>
      <c r="C1121" s="118"/>
      <c r="D1121" s="118"/>
      <c r="E1121" s="119"/>
      <c r="F1121" s="120"/>
      <c r="G1121" s="172"/>
      <c r="H1121" s="121"/>
      <c r="I1121" s="122"/>
      <c r="J1121" s="123"/>
      <c r="K1121" s="111">
        <f t="shared" si="17"/>
        <v>0</v>
      </c>
      <c r="L1121" s="132"/>
      <c r="M1121" s="42"/>
    </row>
    <row r="1122" spans="1:13" x14ac:dyDescent="0.2">
      <c r="A1122" s="41"/>
      <c r="B1122" s="112"/>
      <c r="C1122" s="112"/>
      <c r="D1122" s="112"/>
      <c r="E1122" s="113"/>
      <c r="F1122" s="114"/>
      <c r="G1122" s="171"/>
      <c r="H1122" s="115"/>
      <c r="I1122" s="116"/>
      <c r="J1122" s="124"/>
      <c r="K1122" s="111">
        <f t="shared" si="17"/>
        <v>0</v>
      </c>
      <c r="L1122" s="131"/>
      <c r="M1122" s="42"/>
    </row>
    <row r="1123" spans="1:13" x14ac:dyDescent="0.2">
      <c r="A1123" s="41"/>
      <c r="B1123" s="118"/>
      <c r="C1123" s="118"/>
      <c r="D1123" s="118"/>
      <c r="E1123" s="119"/>
      <c r="F1123" s="120"/>
      <c r="G1123" s="172"/>
      <c r="H1123" s="121"/>
      <c r="I1123" s="122"/>
      <c r="J1123" s="123"/>
      <c r="K1123" s="111">
        <f t="shared" si="17"/>
        <v>0</v>
      </c>
      <c r="L1123" s="132"/>
      <c r="M1123" s="42"/>
    </row>
    <row r="1124" spans="1:13" x14ac:dyDescent="0.2">
      <c r="A1124" s="41"/>
      <c r="B1124" s="112"/>
      <c r="C1124" s="112"/>
      <c r="D1124" s="112"/>
      <c r="E1124" s="113"/>
      <c r="F1124" s="114"/>
      <c r="G1124" s="171"/>
      <c r="H1124" s="115"/>
      <c r="I1124" s="116"/>
      <c r="J1124" s="124"/>
      <c r="K1124" s="111">
        <f t="shared" si="17"/>
        <v>0</v>
      </c>
      <c r="L1124" s="131"/>
      <c r="M1124" s="42"/>
    </row>
    <row r="1125" spans="1:13" x14ac:dyDescent="0.2">
      <c r="A1125" s="41"/>
      <c r="B1125" s="118"/>
      <c r="C1125" s="118"/>
      <c r="D1125" s="118"/>
      <c r="E1125" s="119"/>
      <c r="F1125" s="120"/>
      <c r="G1125" s="172"/>
      <c r="H1125" s="121"/>
      <c r="I1125" s="122"/>
      <c r="J1125" s="123"/>
      <c r="K1125" s="111">
        <f t="shared" si="17"/>
        <v>0</v>
      </c>
      <c r="L1125" s="132"/>
      <c r="M1125" s="42"/>
    </row>
    <row r="1126" spans="1:13" x14ac:dyDescent="0.2">
      <c r="A1126" s="41"/>
      <c r="B1126" s="112"/>
      <c r="C1126" s="112"/>
      <c r="D1126" s="112"/>
      <c r="E1126" s="113"/>
      <c r="F1126" s="114"/>
      <c r="G1126" s="171"/>
      <c r="H1126" s="115"/>
      <c r="I1126" s="116"/>
      <c r="J1126" s="124"/>
      <c r="K1126" s="111">
        <f t="shared" si="17"/>
        <v>0</v>
      </c>
      <c r="L1126" s="131"/>
      <c r="M1126" s="42"/>
    </row>
    <row r="1127" spans="1:13" x14ac:dyDescent="0.2">
      <c r="A1127" s="41"/>
      <c r="B1127" s="118"/>
      <c r="C1127" s="118"/>
      <c r="D1127" s="118"/>
      <c r="E1127" s="119"/>
      <c r="F1127" s="120"/>
      <c r="G1127" s="172"/>
      <c r="H1127" s="121"/>
      <c r="I1127" s="122"/>
      <c r="J1127" s="123"/>
      <c r="K1127" s="111">
        <f t="shared" si="17"/>
        <v>0</v>
      </c>
      <c r="L1127" s="132"/>
      <c r="M1127" s="42"/>
    </row>
    <row r="1128" spans="1:13" x14ac:dyDescent="0.2">
      <c r="A1128" s="41"/>
      <c r="B1128" s="112"/>
      <c r="C1128" s="112"/>
      <c r="D1128" s="112"/>
      <c r="E1128" s="113"/>
      <c r="F1128" s="114"/>
      <c r="G1128" s="171"/>
      <c r="H1128" s="115"/>
      <c r="I1128" s="116"/>
      <c r="J1128" s="124"/>
      <c r="K1128" s="111">
        <f t="shared" si="17"/>
        <v>0</v>
      </c>
      <c r="L1128" s="131"/>
      <c r="M1128" s="42"/>
    </row>
    <row r="1129" spans="1:13" x14ac:dyDescent="0.2">
      <c r="A1129" s="41"/>
      <c r="B1129" s="118"/>
      <c r="C1129" s="118"/>
      <c r="D1129" s="118"/>
      <c r="E1129" s="119"/>
      <c r="F1129" s="120"/>
      <c r="G1129" s="172"/>
      <c r="H1129" s="121"/>
      <c r="I1129" s="122"/>
      <c r="J1129" s="123"/>
      <c r="K1129" s="111">
        <f t="shared" si="17"/>
        <v>0</v>
      </c>
      <c r="L1129" s="132"/>
      <c r="M1129" s="42"/>
    </row>
    <row r="1130" spans="1:13" x14ac:dyDescent="0.2">
      <c r="A1130" s="41"/>
      <c r="B1130" s="112"/>
      <c r="C1130" s="112"/>
      <c r="D1130" s="112"/>
      <c r="E1130" s="113"/>
      <c r="F1130" s="114"/>
      <c r="G1130" s="171"/>
      <c r="H1130" s="115"/>
      <c r="I1130" s="116"/>
      <c r="J1130" s="124"/>
      <c r="K1130" s="111">
        <f t="shared" si="17"/>
        <v>0</v>
      </c>
      <c r="L1130" s="131"/>
      <c r="M1130" s="42"/>
    </row>
    <row r="1131" spans="1:13" x14ac:dyDescent="0.2">
      <c r="A1131" s="41"/>
      <c r="B1131" s="118"/>
      <c r="C1131" s="118"/>
      <c r="D1131" s="118"/>
      <c r="E1131" s="119"/>
      <c r="F1131" s="120"/>
      <c r="G1131" s="172"/>
      <c r="H1131" s="121"/>
      <c r="I1131" s="122"/>
      <c r="J1131" s="123"/>
      <c r="K1131" s="111">
        <f t="shared" si="17"/>
        <v>0</v>
      </c>
      <c r="L1131" s="132"/>
      <c r="M1131" s="42"/>
    </row>
    <row r="1132" spans="1:13" x14ac:dyDescent="0.2">
      <c r="A1132" s="41"/>
      <c r="B1132" s="112"/>
      <c r="C1132" s="112"/>
      <c r="D1132" s="112"/>
      <c r="E1132" s="113"/>
      <c r="F1132" s="114"/>
      <c r="G1132" s="171"/>
      <c r="H1132" s="115"/>
      <c r="I1132" s="116"/>
      <c r="J1132" s="124"/>
      <c r="K1132" s="111">
        <f t="shared" si="17"/>
        <v>0</v>
      </c>
      <c r="L1132" s="131"/>
      <c r="M1132" s="42"/>
    </row>
    <row r="1133" spans="1:13" x14ac:dyDescent="0.2">
      <c r="A1133" s="41"/>
      <c r="B1133" s="118"/>
      <c r="C1133" s="118"/>
      <c r="D1133" s="118"/>
      <c r="E1133" s="119"/>
      <c r="F1133" s="120"/>
      <c r="G1133" s="172"/>
      <c r="H1133" s="121"/>
      <c r="I1133" s="122"/>
      <c r="J1133" s="123"/>
      <c r="K1133" s="111">
        <f t="shared" si="17"/>
        <v>0</v>
      </c>
      <c r="L1133" s="132"/>
      <c r="M1133" s="42"/>
    </row>
    <row r="1134" spans="1:13" x14ac:dyDescent="0.2">
      <c r="A1134" s="41"/>
      <c r="B1134" s="112"/>
      <c r="C1134" s="112"/>
      <c r="D1134" s="112"/>
      <c r="E1134" s="113"/>
      <c r="F1134" s="114"/>
      <c r="G1134" s="171"/>
      <c r="H1134" s="115"/>
      <c r="I1134" s="116"/>
      <c r="J1134" s="124"/>
      <c r="K1134" s="111">
        <f t="shared" si="17"/>
        <v>0</v>
      </c>
      <c r="L1134" s="131"/>
      <c r="M1134" s="42"/>
    </row>
    <row r="1135" spans="1:13" x14ac:dyDescent="0.2">
      <c r="A1135" s="41"/>
      <c r="B1135" s="118"/>
      <c r="C1135" s="118"/>
      <c r="D1135" s="118"/>
      <c r="E1135" s="119"/>
      <c r="F1135" s="120"/>
      <c r="G1135" s="172"/>
      <c r="H1135" s="121"/>
      <c r="I1135" s="122"/>
      <c r="J1135" s="123"/>
      <c r="K1135" s="111">
        <f t="shared" si="17"/>
        <v>0</v>
      </c>
      <c r="L1135" s="132"/>
      <c r="M1135" s="42"/>
    </row>
    <row r="1136" spans="1:13" x14ac:dyDescent="0.2">
      <c r="A1136" s="41"/>
      <c r="B1136" s="112"/>
      <c r="C1136" s="112"/>
      <c r="D1136" s="112"/>
      <c r="E1136" s="113"/>
      <c r="F1136" s="114"/>
      <c r="G1136" s="171"/>
      <c r="H1136" s="115"/>
      <c r="I1136" s="116"/>
      <c r="J1136" s="124"/>
      <c r="K1136" s="111">
        <f t="shared" si="17"/>
        <v>0</v>
      </c>
      <c r="L1136" s="131"/>
      <c r="M1136" s="42"/>
    </row>
    <row r="1137" spans="1:13" x14ac:dyDescent="0.2">
      <c r="A1137" s="41"/>
      <c r="B1137" s="118"/>
      <c r="C1137" s="118"/>
      <c r="D1137" s="118"/>
      <c r="E1137" s="119"/>
      <c r="F1137" s="120"/>
      <c r="G1137" s="172"/>
      <c r="H1137" s="121"/>
      <c r="I1137" s="122"/>
      <c r="J1137" s="123"/>
      <c r="K1137" s="111">
        <f t="shared" si="17"/>
        <v>0</v>
      </c>
      <c r="L1137" s="132"/>
      <c r="M1137" s="42"/>
    </row>
    <row r="1138" spans="1:13" x14ac:dyDescent="0.2">
      <c r="A1138" s="41"/>
      <c r="B1138" s="112"/>
      <c r="C1138" s="112"/>
      <c r="D1138" s="112"/>
      <c r="E1138" s="113"/>
      <c r="F1138" s="114"/>
      <c r="G1138" s="171"/>
      <c r="H1138" s="115"/>
      <c r="I1138" s="116"/>
      <c r="J1138" s="124"/>
      <c r="K1138" s="111">
        <f t="shared" si="17"/>
        <v>0</v>
      </c>
      <c r="L1138" s="131"/>
      <c r="M1138" s="42"/>
    </row>
    <row r="1139" spans="1:13" x14ac:dyDescent="0.2">
      <c r="A1139" s="41"/>
      <c r="B1139" s="118"/>
      <c r="C1139" s="118"/>
      <c r="D1139" s="118"/>
      <c r="E1139" s="119"/>
      <c r="F1139" s="120"/>
      <c r="G1139" s="172"/>
      <c r="H1139" s="121"/>
      <c r="I1139" s="122"/>
      <c r="J1139" s="123"/>
      <c r="K1139" s="111">
        <f t="shared" si="17"/>
        <v>0</v>
      </c>
      <c r="L1139" s="132"/>
      <c r="M1139" s="42"/>
    </row>
    <row r="1140" spans="1:13" x14ac:dyDescent="0.2">
      <c r="A1140" s="41"/>
      <c r="B1140" s="112"/>
      <c r="C1140" s="112"/>
      <c r="D1140" s="112"/>
      <c r="E1140" s="113"/>
      <c r="F1140" s="114"/>
      <c r="G1140" s="171"/>
      <c r="H1140" s="115"/>
      <c r="I1140" s="116"/>
      <c r="J1140" s="124"/>
      <c r="K1140" s="111">
        <f t="shared" si="17"/>
        <v>0</v>
      </c>
      <c r="L1140" s="131"/>
      <c r="M1140" s="42"/>
    </row>
    <row r="1141" spans="1:13" x14ac:dyDescent="0.2">
      <c r="A1141" s="41"/>
      <c r="B1141" s="118"/>
      <c r="C1141" s="118"/>
      <c r="D1141" s="118"/>
      <c r="E1141" s="119"/>
      <c r="F1141" s="120"/>
      <c r="G1141" s="172"/>
      <c r="H1141" s="121"/>
      <c r="I1141" s="122"/>
      <c r="J1141" s="123"/>
      <c r="K1141" s="111">
        <f t="shared" si="17"/>
        <v>0</v>
      </c>
      <c r="L1141" s="132"/>
      <c r="M1141" s="42"/>
    </row>
    <row r="1142" spans="1:13" x14ac:dyDescent="0.2">
      <c r="A1142" s="41"/>
      <c r="B1142" s="112"/>
      <c r="C1142" s="112"/>
      <c r="D1142" s="112"/>
      <c r="E1142" s="113"/>
      <c r="F1142" s="114"/>
      <c r="G1142" s="171"/>
      <c r="H1142" s="115"/>
      <c r="I1142" s="116"/>
      <c r="J1142" s="124"/>
      <c r="K1142" s="111">
        <f t="shared" si="17"/>
        <v>0</v>
      </c>
      <c r="L1142" s="131"/>
      <c r="M1142" s="42"/>
    </row>
    <row r="1143" spans="1:13" x14ac:dyDescent="0.2">
      <c r="A1143" s="41"/>
      <c r="B1143" s="118"/>
      <c r="C1143" s="118"/>
      <c r="D1143" s="118"/>
      <c r="E1143" s="119"/>
      <c r="F1143" s="120"/>
      <c r="G1143" s="172"/>
      <c r="H1143" s="121"/>
      <c r="I1143" s="122"/>
      <c r="J1143" s="123"/>
      <c r="K1143" s="111">
        <f t="shared" si="17"/>
        <v>0</v>
      </c>
      <c r="L1143" s="132"/>
      <c r="M1143" s="42"/>
    </row>
    <row r="1144" spans="1:13" x14ac:dyDescent="0.2">
      <c r="A1144" s="41"/>
      <c r="B1144" s="112"/>
      <c r="C1144" s="112"/>
      <c r="D1144" s="112"/>
      <c r="E1144" s="113"/>
      <c r="F1144" s="114"/>
      <c r="G1144" s="171"/>
      <c r="H1144" s="115"/>
      <c r="I1144" s="116"/>
      <c r="J1144" s="124"/>
      <c r="K1144" s="111">
        <f t="shared" si="17"/>
        <v>0</v>
      </c>
      <c r="L1144" s="131"/>
      <c r="M1144" s="42"/>
    </row>
    <row r="1145" spans="1:13" x14ac:dyDescent="0.2">
      <c r="A1145" s="41"/>
      <c r="B1145" s="118"/>
      <c r="C1145" s="118"/>
      <c r="D1145" s="118"/>
      <c r="E1145" s="119"/>
      <c r="F1145" s="120"/>
      <c r="G1145" s="172"/>
      <c r="H1145" s="121"/>
      <c r="I1145" s="122"/>
      <c r="J1145" s="123"/>
      <c r="K1145" s="111">
        <f t="shared" si="17"/>
        <v>0</v>
      </c>
      <c r="L1145" s="132"/>
      <c r="M1145" s="42"/>
    </row>
    <row r="1146" spans="1:13" x14ac:dyDescent="0.2">
      <c r="A1146" s="41"/>
      <c r="B1146" s="112"/>
      <c r="C1146" s="112"/>
      <c r="D1146" s="112"/>
      <c r="E1146" s="113"/>
      <c r="F1146" s="114"/>
      <c r="G1146" s="171"/>
      <c r="H1146" s="115"/>
      <c r="I1146" s="116"/>
      <c r="J1146" s="124"/>
      <c r="K1146" s="111">
        <f t="shared" si="17"/>
        <v>0</v>
      </c>
      <c r="L1146" s="131"/>
      <c r="M1146" s="42"/>
    </row>
    <row r="1147" spans="1:13" x14ac:dyDescent="0.2">
      <c r="A1147" s="41"/>
      <c r="B1147" s="118"/>
      <c r="C1147" s="118"/>
      <c r="D1147" s="118"/>
      <c r="E1147" s="119"/>
      <c r="F1147" s="120"/>
      <c r="G1147" s="172"/>
      <c r="H1147" s="121"/>
      <c r="I1147" s="122"/>
      <c r="J1147" s="123"/>
      <c r="K1147" s="111">
        <f t="shared" si="17"/>
        <v>0</v>
      </c>
      <c r="L1147" s="132"/>
      <c r="M1147" s="42"/>
    </row>
    <row r="1148" spans="1:13" x14ac:dyDescent="0.2">
      <c r="A1148" s="41"/>
      <c r="B1148" s="112"/>
      <c r="C1148" s="112"/>
      <c r="D1148" s="112"/>
      <c r="E1148" s="113"/>
      <c r="F1148" s="114"/>
      <c r="G1148" s="171"/>
      <c r="H1148" s="115"/>
      <c r="I1148" s="116"/>
      <c r="J1148" s="124"/>
      <c r="K1148" s="111">
        <f t="shared" si="17"/>
        <v>0</v>
      </c>
      <c r="L1148" s="131"/>
      <c r="M1148" s="42"/>
    </row>
    <row r="1149" spans="1:13" x14ac:dyDescent="0.2">
      <c r="A1149" s="41"/>
      <c r="B1149" s="118"/>
      <c r="C1149" s="118"/>
      <c r="D1149" s="118"/>
      <c r="E1149" s="119"/>
      <c r="F1149" s="120"/>
      <c r="G1149" s="172"/>
      <c r="H1149" s="121"/>
      <c r="I1149" s="122"/>
      <c r="J1149" s="123"/>
      <c r="K1149" s="111">
        <f t="shared" si="17"/>
        <v>0</v>
      </c>
      <c r="L1149" s="132"/>
      <c r="M1149" s="42"/>
    </row>
    <row r="1150" spans="1:13" x14ac:dyDescent="0.2">
      <c r="A1150" s="41"/>
      <c r="B1150" s="112"/>
      <c r="C1150" s="112"/>
      <c r="D1150" s="112"/>
      <c r="E1150" s="113"/>
      <c r="F1150" s="114"/>
      <c r="G1150" s="171"/>
      <c r="H1150" s="115"/>
      <c r="I1150" s="116"/>
      <c r="J1150" s="124"/>
      <c r="K1150" s="111">
        <f t="shared" si="17"/>
        <v>0</v>
      </c>
      <c r="L1150" s="131"/>
      <c r="M1150" s="42"/>
    </row>
    <row r="1151" spans="1:13" x14ac:dyDescent="0.2">
      <c r="A1151" s="41"/>
      <c r="B1151" s="118"/>
      <c r="C1151" s="118"/>
      <c r="D1151" s="118"/>
      <c r="E1151" s="119"/>
      <c r="F1151" s="120"/>
      <c r="G1151" s="172"/>
      <c r="H1151" s="121"/>
      <c r="I1151" s="122"/>
      <c r="J1151" s="123"/>
      <c r="K1151" s="111">
        <f t="shared" si="17"/>
        <v>0</v>
      </c>
      <c r="L1151" s="132"/>
      <c r="M1151" s="42"/>
    </row>
    <row r="1152" spans="1:13" x14ac:dyDescent="0.2">
      <c r="A1152" s="41"/>
      <c r="B1152" s="112"/>
      <c r="C1152" s="112"/>
      <c r="D1152" s="112"/>
      <c r="E1152" s="113"/>
      <c r="F1152" s="114"/>
      <c r="G1152" s="171"/>
      <c r="H1152" s="115"/>
      <c r="I1152" s="116"/>
      <c r="J1152" s="124"/>
      <c r="K1152" s="111">
        <f t="shared" si="17"/>
        <v>0</v>
      </c>
      <c r="L1152" s="131"/>
      <c r="M1152" s="42"/>
    </row>
    <row r="1153" spans="1:13" x14ac:dyDescent="0.2">
      <c r="A1153" s="41"/>
      <c r="B1153" s="118"/>
      <c r="C1153" s="118"/>
      <c r="D1153" s="118"/>
      <c r="E1153" s="119"/>
      <c r="F1153" s="120"/>
      <c r="G1153" s="172"/>
      <c r="H1153" s="121"/>
      <c r="I1153" s="122"/>
      <c r="J1153" s="123"/>
      <c r="K1153" s="111">
        <f t="shared" si="17"/>
        <v>0</v>
      </c>
      <c r="L1153" s="132"/>
      <c r="M1153" s="42"/>
    </row>
    <row r="1154" spans="1:13" x14ac:dyDescent="0.2">
      <c r="A1154" s="41"/>
      <c r="B1154" s="112"/>
      <c r="C1154" s="112"/>
      <c r="D1154" s="112"/>
      <c r="E1154" s="113"/>
      <c r="F1154" s="114"/>
      <c r="G1154" s="171"/>
      <c r="H1154" s="115"/>
      <c r="I1154" s="116"/>
      <c r="J1154" s="124"/>
      <c r="K1154" s="111">
        <f t="shared" si="17"/>
        <v>0</v>
      </c>
      <c r="L1154" s="131"/>
      <c r="M1154" s="42"/>
    </row>
    <row r="1155" spans="1:13" x14ac:dyDescent="0.2">
      <c r="A1155" s="41"/>
      <c r="B1155" s="118"/>
      <c r="C1155" s="118"/>
      <c r="D1155" s="118"/>
      <c r="E1155" s="119"/>
      <c r="F1155" s="120"/>
      <c r="G1155" s="172"/>
      <c r="H1155" s="121"/>
      <c r="I1155" s="122"/>
      <c r="J1155" s="123"/>
      <c r="K1155" s="111">
        <f t="shared" si="17"/>
        <v>0</v>
      </c>
      <c r="L1155" s="132"/>
      <c r="M1155" s="42"/>
    </row>
    <row r="1156" spans="1:13" x14ac:dyDescent="0.2">
      <c r="A1156" s="41"/>
      <c r="B1156" s="112"/>
      <c r="C1156" s="112"/>
      <c r="D1156" s="112"/>
      <c r="E1156" s="113"/>
      <c r="F1156" s="114"/>
      <c r="G1156" s="171"/>
      <c r="H1156" s="115"/>
      <c r="I1156" s="116"/>
      <c r="J1156" s="124"/>
      <c r="K1156" s="111">
        <f t="shared" si="17"/>
        <v>0</v>
      </c>
      <c r="L1156" s="131"/>
      <c r="M1156" s="42"/>
    </row>
    <row r="1157" spans="1:13" x14ac:dyDescent="0.2">
      <c r="A1157" s="41"/>
      <c r="B1157" s="118"/>
      <c r="C1157" s="118"/>
      <c r="D1157" s="118"/>
      <c r="E1157" s="119"/>
      <c r="F1157" s="120"/>
      <c r="G1157" s="172"/>
      <c r="H1157" s="121"/>
      <c r="I1157" s="122"/>
      <c r="J1157" s="123"/>
      <c r="K1157" s="111">
        <f t="shared" si="17"/>
        <v>0</v>
      </c>
      <c r="L1157" s="132"/>
      <c r="M1157" s="42"/>
    </row>
    <row r="1158" spans="1:13" x14ac:dyDescent="0.2">
      <c r="A1158" s="41"/>
      <c r="B1158" s="112"/>
      <c r="C1158" s="112"/>
      <c r="D1158" s="112"/>
      <c r="E1158" s="113"/>
      <c r="F1158" s="114"/>
      <c r="G1158" s="171"/>
      <c r="H1158" s="115"/>
      <c r="I1158" s="116"/>
      <c r="J1158" s="124"/>
      <c r="K1158" s="111">
        <f t="shared" si="17"/>
        <v>0</v>
      </c>
      <c r="L1158" s="131"/>
      <c r="M1158" s="42"/>
    </row>
    <row r="1159" spans="1:13" x14ac:dyDescent="0.2">
      <c r="A1159" s="41"/>
      <c r="B1159" s="118"/>
      <c r="C1159" s="118"/>
      <c r="D1159" s="118"/>
      <c r="E1159" s="119"/>
      <c r="F1159" s="120"/>
      <c r="G1159" s="172"/>
      <c r="H1159" s="121"/>
      <c r="I1159" s="122"/>
      <c r="J1159" s="123"/>
      <c r="K1159" s="111">
        <f t="shared" si="17"/>
        <v>0</v>
      </c>
      <c r="L1159" s="132"/>
      <c r="M1159" s="42"/>
    </row>
    <row r="1160" spans="1:13" x14ac:dyDescent="0.2">
      <c r="A1160" s="41"/>
      <c r="B1160" s="112"/>
      <c r="C1160" s="112"/>
      <c r="D1160" s="112"/>
      <c r="E1160" s="113"/>
      <c r="F1160" s="114"/>
      <c r="G1160" s="171"/>
      <c r="H1160" s="115"/>
      <c r="I1160" s="116"/>
      <c r="J1160" s="124"/>
      <c r="K1160" s="111">
        <f t="shared" si="17"/>
        <v>0</v>
      </c>
      <c r="L1160" s="131"/>
      <c r="M1160" s="42"/>
    </row>
    <row r="1161" spans="1:13" x14ac:dyDescent="0.2">
      <c r="A1161" s="41"/>
      <c r="B1161" s="118"/>
      <c r="C1161" s="118"/>
      <c r="D1161" s="118"/>
      <c r="E1161" s="119"/>
      <c r="F1161" s="120"/>
      <c r="G1161" s="172"/>
      <c r="H1161" s="121"/>
      <c r="I1161" s="122"/>
      <c r="J1161" s="123"/>
      <c r="K1161" s="111">
        <f t="shared" si="17"/>
        <v>0</v>
      </c>
      <c r="L1161" s="132"/>
      <c r="M1161" s="42"/>
    </row>
    <row r="1162" spans="1:13" x14ac:dyDescent="0.2">
      <c r="A1162" s="41"/>
      <c r="B1162" s="112"/>
      <c r="C1162" s="112"/>
      <c r="D1162" s="112"/>
      <c r="E1162" s="113"/>
      <c r="F1162" s="114"/>
      <c r="G1162" s="171"/>
      <c r="H1162" s="115"/>
      <c r="I1162" s="116"/>
      <c r="J1162" s="124"/>
      <c r="K1162" s="111">
        <f t="shared" si="17"/>
        <v>0</v>
      </c>
      <c r="L1162" s="131"/>
      <c r="M1162" s="42"/>
    </row>
    <row r="1163" spans="1:13" x14ac:dyDescent="0.2">
      <c r="A1163" s="41"/>
      <c r="B1163" s="118"/>
      <c r="C1163" s="118"/>
      <c r="D1163" s="118"/>
      <c r="E1163" s="119"/>
      <c r="F1163" s="120"/>
      <c r="G1163" s="172"/>
      <c r="H1163" s="121"/>
      <c r="I1163" s="122"/>
      <c r="J1163" s="123"/>
      <c r="K1163" s="111">
        <f t="shared" si="17"/>
        <v>0</v>
      </c>
      <c r="L1163" s="132"/>
      <c r="M1163" s="42"/>
    </row>
    <row r="1164" spans="1:13" x14ac:dyDescent="0.2">
      <c r="A1164" s="41"/>
      <c r="B1164" s="112"/>
      <c r="C1164" s="112"/>
      <c r="D1164" s="112"/>
      <c r="E1164" s="113"/>
      <c r="F1164" s="114"/>
      <c r="G1164" s="171"/>
      <c r="H1164" s="115"/>
      <c r="I1164" s="116"/>
      <c r="J1164" s="124"/>
      <c r="K1164" s="111">
        <f t="shared" si="17"/>
        <v>0</v>
      </c>
      <c r="L1164" s="131"/>
      <c r="M1164" s="42"/>
    </row>
    <row r="1165" spans="1:13" x14ac:dyDescent="0.2">
      <c r="A1165" s="41"/>
      <c r="B1165" s="118"/>
      <c r="C1165" s="118"/>
      <c r="D1165" s="118"/>
      <c r="E1165" s="119"/>
      <c r="F1165" s="120"/>
      <c r="G1165" s="172"/>
      <c r="H1165" s="121"/>
      <c r="I1165" s="122"/>
      <c r="J1165" s="123"/>
      <c r="K1165" s="111">
        <f t="shared" si="17"/>
        <v>0</v>
      </c>
      <c r="L1165" s="132"/>
      <c r="M1165" s="42"/>
    </row>
    <row r="1166" spans="1:13" x14ac:dyDescent="0.2">
      <c r="A1166" s="41"/>
      <c r="B1166" s="112"/>
      <c r="C1166" s="112"/>
      <c r="D1166" s="112"/>
      <c r="E1166" s="113"/>
      <c r="F1166" s="114"/>
      <c r="G1166" s="171"/>
      <c r="H1166" s="115"/>
      <c r="I1166" s="116"/>
      <c r="J1166" s="124"/>
      <c r="K1166" s="111">
        <f t="shared" si="17"/>
        <v>0</v>
      </c>
      <c r="L1166" s="131"/>
      <c r="M1166" s="42"/>
    </row>
    <row r="1167" spans="1:13" x14ac:dyDescent="0.2">
      <c r="A1167" s="41"/>
      <c r="B1167" s="118"/>
      <c r="C1167" s="118"/>
      <c r="D1167" s="118"/>
      <c r="E1167" s="119"/>
      <c r="F1167" s="120"/>
      <c r="G1167" s="172"/>
      <c r="H1167" s="121"/>
      <c r="I1167" s="122"/>
      <c r="J1167" s="123"/>
      <c r="K1167" s="111">
        <f t="shared" si="17"/>
        <v>0</v>
      </c>
      <c r="L1167" s="132"/>
      <c r="M1167" s="42"/>
    </row>
    <row r="1168" spans="1:13" x14ac:dyDescent="0.2">
      <c r="A1168" s="41"/>
      <c r="B1168" s="112"/>
      <c r="C1168" s="112"/>
      <c r="D1168" s="112"/>
      <c r="E1168" s="113"/>
      <c r="F1168" s="114"/>
      <c r="G1168" s="171"/>
      <c r="H1168" s="115"/>
      <c r="I1168" s="116"/>
      <c r="J1168" s="124"/>
      <c r="K1168" s="111">
        <f t="shared" si="17"/>
        <v>0</v>
      </c>
      <c r="L1168" s="131"/>
      <c r="M1168" s="42"/>
    </row>
    <row r="1169" spans="1:13" x14ac:dyDescent="0.2">
      <c r="A1169" s="41"/>
      <c r="B1169" s="118"/>
      <c r="C1169" s="118"/>
      <c r="D1169" s="118"/>
      <c r="E1169" s="119"/>
      <c r="F1169" s="120"/>
      <c r="G1169" s="172"/>
      <c r="H1169" s="121"/>
      <c r="I1169" s="122"/>
      <c r="J1169" s="123"/>
      <c r="K1169" s="111">
        <f t="shared" ref="K1169:K1232" si="18">IF(H1169&gt;100.1%,"Mer än 100%",((E1169+F1169)*G1169*H1169*I1169))</f>
        <v>0</v>
      </c>
      <c r="L1169" s="132"/>
      <c r="M1169" s="42"/>
    </row>
    <row r="1170" spans="1:13" x14ac:dyDescent="0.2">
      <c r="A1170" s="41"/>
      <c r="B1170" s="112"/>
      <c r="C1170" s="112"/>
      <c r="D1170" s="112"/>
      <c r="E1170" s="113"/>
      <c r="F1170" s="114"/>
      <c r="G1170" s="171"/>
      <c r="H1170" s="115"/>
      <c r="I1170" s="116"/>
      <c r="J1170" s="124"/>
      <c r="K1170" s="111">
        <f t="shared" si="18"/>
        <v>0</v>
      </c>
      <c r="L1170" s="131"/>
      <c r="M1170" s="42"/>
    </row>
    <row r="1171" spans="1:13" x14ac:dyDescent="0.2">
      <c r="A1171" s="41"/>
      <c r="B1171" s="118"/>
      <c r="C1171" s="118"/>
      <c r="D1171" s="118"/>
      <c r="E1171" s="119"/>
      <c r="F1171" s="120"/>
      <c r="G1171" s="172"/>
      <c r="H1171" s="121"/>
      <c r="I1171" s="122"/>
      <c r="J1171" s="123"/>
      <c r="K1171" s="111">
        <f t="shared" si="18"/>
        <v>0</v>
      </c>
      <c r="L1171" s="132"/>
      <c r="M1171" s="42"/>
    </row>
    <row r="1172" spans="1:13" x14ac:dyDescent="0.2">
      <c r="A1172" s="41"/>
      <c r="B1172" s="112"/>
      <c r="C1172" s="112"/>
      <c r="D1172" s="112"/>
      <c r="E1172" s="113"/>
      <c r="F1172" s="114"/>
      <c r="G1172" s="171"/>
      <c r="H1172" s="115"/>
      <c r="I1172" s="116"/>
      <c r="J1172" s="124"/>
      <c r="K1172" s="111">
        <f t="shared" si="18"/>
        <v>0</v>
      </c>
      <c r="L1172" s="131"/>
      <c r="M1172" s="42"/>
    </row>
    <row r="1173" spans="1:13" x14ac:dyDescent="0.2">
      <c r="A1173" s="41"/>
      <c r="B1173" s="118"/>
      <c r="C1173" s="118"/>
      <c r="D1173" s="118"/>
      <c r="E1173" s="119"/>
      <c r="F1173" s="120"/>
      <c r="G1173" s="172"/>
      <c r="H1173" s="121"/>
      <c r="I1173" s="122"/>
      <c r="J1173" s="123"/>
      <c r="K1173" s="111">
        <f t="shared" si="18"/>
        <v>0</v>
      </c>
      <c r="L1173" s="132"/>
      <c r="M1173" s="42"/>
    </row>
    <row r="1174" spans="1:13" x14ac:dyDescent="0.2">
      <c r="A1174" s="41"/>
      <c r="B1174" s="112"/>
      <c r="C1174" s="112"/>
      <c r="D1174" s="112"/>
      <c r="E1174" s="113"/>
      <c r="F1174" s="114"/>
      <c r="G1174" s="171"/>
      <c r="H1174" s="115"/>
      <c r="I1174" s="116"/>
      <c r="J1174" s="124"/>
      <c r="K1174" s="111">
        <f t="shared" si="18"/>
        <v>0</v>
      </c>
      <c r="L1174" s="131"/>
      <c r="M1174" s="42"/>
    </row>
    <row r="1175" spans="1:13" x14ac:dyDescent="0.2">
      <c r="A1175" s="41"/>
      <c r="B1175" s="118"/>
      <c r="C1175" s="118"/>
      <c r="D1175" s="118"/>
      <c r="E1175" s="119"/>
      <c r="F1175" s="120"/>
      <c r="G1175" s="172"/>
      <c r="H1175" s="121"/>
      <c r="I1175" s="122"/>
      <c r="J1175" s="123"/>
      <c r="K1175" s="111">
        <f t="shared" si="18"/>
        <v>0</v>
      </c>
      <c r="L1175" s="132"/>
      <c r="M1175" s="42"/>
    </row>
    <row r="1176" spans="1:13" x14ac:dyDescent="0.2">
      <c r="A1176" s="41"/>
      <c r="B1176" s="112"/>
      <c r="C1176" s="112"/>
      <c r="D1176" s="112"/>
      <c r="E1176" s="113"/>
      <c r="F1176" s="114"/>
      <c r="G1176" s="171"/>
      <c r="H1176" s="115"/>
      <c r="I1176" s="116"/>
      <c r="J1176" s="124"/>
      <c r="K1176" s="111">
        <f t="shared" si="18"/>
        <v>0</v>
      </c>
      <c r="L1176" s="131"/>
      <c r="M1176" s="42"/>
    </row>
    <row r="1177" spans="1:13" x14ac:dyDescent="0.2">
      <c r="A1177" s="41"/>
      <c r="B1177" s="118"/>
      <c r="C1177" s="118"/>
      <c r="D1177" s="118"/>
      <c r="E1177" s="119"/>
      <c r="F1177" s="120"/>
      <c r="G1177" s="172"/>
      <c r="H1177" s="121"/>
      <c r="I1177" s="122"/>
      <c r="J1177" s="123"/>
      <c r="K1177" s="111">
        <f t="shared" si="18"/>
        <v>0</v>
      </c>
      <c r="L1177" s="132"/>
      <c r="M1177" s="42"/>
    </row>
    <row r="1178" spans="1:13" x14ac:dyDescent="0.2">
      <c r="A1178" s="41"/>
      <c r="B1178" s="112"/>
      <c r="C1178" s="112"/>
      <c r="D1178" s="112"/>
      <c r="E1178" s="113"/>
      <c r="F1178" s="114"/>
      <c r="G1178" s="171"/>
      <c r="H1178" s="115"/>
      <c r="I1178" s="116"/>
      <c r="J1178" s="124"/>
      <c r="K1178" s="111">
        <f t="shared" si="18"/>
        <v>0</v>
      </c>
      <c r="L1178" s="131"/>
      <c r="M1178" s="42"/>
    </row>
    <row r="1179" spans="1:13" x14ac:dyDescent="0.2">
      <c r="A1179" s="41"/>
      <c r="B1179" s="118"/>
      <c r="C1179" s="118"/>
      <c r="D1179" s="118"/>
      <c r="E1179" s="119"/>
      <c r="F1179" s="120"/>
      <c r="G1179" s="172"/>
      <c r="H1179" s="121"/>
      <c r="I1179" s="122"/>
      <c r="J1179" s="123"/>
      <c r="K1179" s="111">
        <f t="shared" si="18"/>
        <v>0</v>
      </c>
      <c r="L1179" s="132"/>
      <c r="M1179" s="42"/>
    </row>
    <row r="1180" spans="1:13" x14ac:dyDescent="0.2">
      <c r="A1180" s="41"/>
      <c r="B1180" s="112"/>
      <c r="C1180" s="112"/>
      <c r="D1180" s="112"/>
      <c r="E1180" s="113"/>
      <c r="F1180" s="114"/>
      <c r="G1180" s="171"/>
      <c r="H1180" s="115"/>
      <c r="I1180" s="116"/>
      <c r="J1180" s="124"/>
      <c r="K1180" s="111">
        <f t="shared" si="18"/>
        <v>0</v>
      </c>
      <c r="L1180" s="131"/>
      <c r="M1180" s="42"/>
    </row>
    <row r="1181" spans="1:13" x14ac:dyDescent="0.2">
      <c r="A1181" s="41"/>
      <c r="B1181" s="118"/>
      <c r="C1181" s="118"/>
      <c r="D1181" s="118"/>
      <c r="E1181" s="119"/>
      <c r="F1181" s="120"/>
      <c r="G1181" s="172"/>
      <c r="H1181" s="121"/>
      <c r="I1181" s="122"/>
      <c r="J1181" s="123"/>
      <c r="K1181" s="111">
        <f t="shared" si="18"/>
        <v>0</v>
      </c>
      <c r="L1181" s="132"/>
      <c r="M1181" s="42"/>
    </row>
    <row r="1182" spans="1:13" x14ac:dyDescent="0.2">
      <c r="A1182" s="41"/>
      <c r="B1182" s="112"/>
      <c r="C1182" s="112"/>
      <c r="D1182" s="112"/>
      <c r="E1182" s="113"/>
      <c r="F1182" s="114"/>
      <c r="G1182" s="171"/>
      <c r="H1182" s="115"/>
      <c r="I1182" s="116"/>
      <c r="J1182" s="124"/>
      <c r="K1182" s="111">
        <f t="shared" si="18"/>
        <v>0</v>
      </c>
      <c r="L1182" s="131"/>
      <c r="M1182" s="42"/>
    </row>
    <row r="1183" spans="1:13" x14ac:dyDescent="0.2">
      <c r="A1183" s="41"/>
      <c r="B1183" s="118"/>
      <c r="C1183" s="118"/>
      <c r="D1183" s="118"/>
      <c r="E1183" s="119"/>
      <c r="F1183" s="120"/>
      <c r="G1183" s="172"/>
      <c r="H1183" s="121"/>
      <c r="I1183" s="122"/>
      <c r="J1183" s="123"/>
      <c r="K1183" s="111">
        <f t="shared" si="18"/>
        <v>0</v>
      </c>
      <c r="L1183" s="132"/>
      <c r="M1183" s="42"/>
    </row>
    <row r="1184" spans="1:13" x14ac:dyDescent="0.2">
      <c r="A1184" s="41"/>
      <c r="B1184" s="112"/>
      <c r="C1184" s="112"/>
      <c r="D1184" s="112"/>
      <c r="E1184" s="113"/>
      <c r="F1184" s="114"/>
      <c r="G1184" s="171"/>
      <c r="H1184" s="115"/>
      <c r="I1184" s="116"/>
      <c r="J1184" s="124"/>
      <c r="K1184" s="111">
        <f t="shared" si="18"/>
        <v>0</v>
      </c>
      <c r="L1184" s="131"/>
      <c r="M1184" s="42"/>
    </row>
    <row r="1185" spans="1:13" x14ac:dyDescent="0.2">
      <c r="A1185" s="41"/>
      <c r="B1185" s="118"/>
      <c r="C1185" s="118"/>
      <c r="D1185" s="118"/>
      <c r="E1185" s="119"/>
      <c r="F1185" s="120"/>
      <c r="G1185" s="172"/>
      <c r="H1185" s="121"/>
      <c r="I1185" s="122"/>
      <c r="J1185" s="123"/>
      <c r="K1185" s="111">
        <f t="shared" si="18"/>
        <v>0</v>
      </c>
      <c r="L1185" s="132"/>
      <c r="M1185" s="42"/>
    </row>
    <row r="1186" spans="1:13" x14ac:dyDescent="0.2">
      <c r="A1186" s="41"/>
      <c r="B1186" s="112"/>
      <c r="C1186" s="112"/>
      <c r="D1186" s="112"/>
      <c r="E1186" s="113"/>
      <c r="F1186" s="114"/>
      <c r="G1186" s="171"/>
      <c r="H1186" s="115"/>
      <c r="I1186" s="116"/>
      <c r="J1186" s="124"/>
      <c r="K1186" s="111">
        <f t="shared" si="18"/>
        <v>0</v>
      </c>
      <c r="L1186" s="131"/>
      <c r="M1186" s="42"/>
    </row>
    <row r="1187" spans="1:13" x14ac:dyDescent="0.2">
      <c r="A1187" s="41"/>
      <c r="B1187" s="118"/>
      <c r="C1187" s="118"/>
      <c r="D1187" s="118"/>
      <c r="E1187" s="119"/>
      <c r="F1187" s="120"/>
      <c r="G1187" s="172"/>
      <c r="H1187" s="121"/>
      <c r="I1187" s="122"/>
      <c r="J1187" s="123"/>
      <c r="K1187" s="111">
        <f t="shared" si="18"/>
        <v>0</v>
      </c>
      <c r="L1187" s="132"/>
      <c r="M1187" s="42"/>
    </row>
    <row r="1188" spans="1:13" x14ac:dyDescent="0.2">
      <c r="A1188" s="41"/>
      <c r="B1188" s="112"/>
      <c r="C1188" s="112"/>
      <c r="D1188" s="112"/>
      <c r="E1188" s="113"/>
      <c r="F1188" s="114"/>
      <c r="G1188" s="171"/>
      <c r="H1188" s="115"/>
      <c r="I1188" s="116"/>
      <c r="J1188" s="124"/>
      <c r="K1188" s="111">
        <f t="shared" si="18"/>
        <v>0</v>
      </c>
      <c r="L1188" s="131"/>
      <c r="M1188" s="42"/>
    </row>
    <row r="1189" spans="1:13" x14ac:dyDescent="0.2">
      <c r="A1189" s="41"/>
      <c r="B1189" s="118"/>
      <c r="C1189" s="118"/>
      <c r="D1189" s="118"/>
      <c r="E1189" s="119"/>
      <c r="F1189" s="120"/>
      <c r="G1189" s="172"/>
      <c r="H1189" s="121"/>
      <c r="I1189" s="122"/>
      <c r="J1189" s="123"/>
      <c r="K1189" s="111">
        <f t="shared" si="18"/>
        <v>0</v>
      </c>
      <c r="L1189" s="132"/>
      <c r="M1189" s="42"/>
    </row>
    <row r="1190" spans="1:13" x14ac:dyDescent="0.2">
      <c r="A1190" s="41"/>
      <c r="B1190" s="112"/>
      <c r="C1190" s="112"/>
      <c r="D1190" s="112"/>
      <c r="E1190" s="113"/>
      <c r="F1190" s="114"/>
      <c r="G1190" s="171"/>
      <c r="H1190" s="115"/>
      <c r="I1190" s="116"/>
      <c r="J1190" s="124"/>
      <c r="K1190" s="111">
        <f t="shared" si="18"/>
        <v>0</v>
      </c>
      <c r="L1190" s="131"/>
      <c r="M1190" s="42"/>
    </row>
    <row r="1191" spans="1:13" x14ac:dyDescent="0.2">
      <c r="A1191" s="41"/>
      <c r="B1191" s="118"/>
      <c r="C1191" s="118"/>
      <c r="D1191" s="118"/>
      <c r="E1191" s="119"/>
      <c r="F1191" s="120"/>
      <c r="G1191" s="172"/>
      <c r="H1191" s="121"/>
      <c r="I1191" s="122"/>
      <c r="J1191" s="123"/>
      <c r="K1191" s="111">
        <f t="shared" si="18"/>
        <v>0</v>
      </c>
      <c r="L1191" s="132"/>
      <c r="M1191" s="42"/>
    </row>
    <row r="1192" spans="1:13" x14ac:dyDescent="0.2">
      <c r="A1192" s="41"/>
      <c r="B1192" s="112"/>
      <c r="C1192" s="112"/>
      <c r="D1192" s="112"/>
      <c r="E1192" s="113"/>
      <c r="F1192" s="114"/>
      <c r="G1192" s="171"/>
      <c r="H1192" s="115"/>
      <c r="I1192" s="116"/>
      <c r="J1192" s="124"/>
      <c r="K1192" s="111">
        <f t="shared" si="18"/>
        <v>0</v>
      </c>
      <c r="L1192" s="131"/>
      <c r="M1192" s="42"/>
    </row>
    <row r="1193" spans="1:13" x14ac:dyDescent="0.2">
      <c r="A1193" s="41"/>
      <c r="B1193" s="118"/>
      <c r="C1193" s="118"/>
      <c r="D1193" s="118"/>
      <c r="E1193" s="119"/>
      <c r="F1193" s="120"/>
      <c r="G1193" s="172"/>
      <c r="H1193" s="121"/>
      <c r="I1193" s="122"/>
      <c r="J1193" s="123"/>
      <c r="K1193" s="111">
        <f t="shared" si="18"/>
        <v>0</v>
      </c>
      <c r="L1193" s="132"/>
      <c r="M1193" s="42"/>
    </row>
    <row r="1194" spans="1:13" x14ac:dyDescent="0.2">
      <c r="A1194" s="41"/>
      <c r="B1194" s="112"/>
      <c r="C1194" s="112"/>
      <c r="D1194" s="112"/>
      <c r="E1194" s="113"/>
      <c r="F1194" s="114"/>
      <c r="G1194" s="171"/>
      <c r="H1194" s="115"/>
      <c r="I1194" s="116"/>
      <c r="J1194" s="124"/>
      <c r="K1194" s="111">
        <f t="shared" si="18"/>
        <v>0</v>
      </c>
      <c r="L1194" s="131"/>
      <c r="M1194" s="42"/>
    </row>
    <row r="1195" spans="1:13" x14ac:dyDescent="0.2">
      <c r="A1195" s="41"/>
      <c r="B1195" s="118"/>
      <c r="C1195" s="118"/>
      <c r="D1195" s="118"/>
      <c r="E1195" s="119"/>
      <c r="F1195" s="120"/>
      <c r="G1195" s="172"/>
      <c r="H1195" s="121"/>
      <c r="I1195" s="122"/>
      <c r="J1195" s="123"/>
      <c r="K1195" s="111">
        <f t="shared" si="18"/>
        <v>0</v>
      </c>
      <c r="L1195" s="132"/>
      <c r="M1195" s="42"/>
    </row>
    <row r="1196" spans="1:13" x14ac:dyDescent="0.2">
      <c r="A1196" s="41"/>
      <c r="B1196" s="112"/>
      <c r="C1196" s="112"/>
      <c r="D1196" s="112"/>
      <c r="E1196" s="113"/>
      <c r="F1196" s="114"/>
      <c r="G1196" s="171"/>
      <c r="H1196" s="115"/>
      <c r="I1196" s="116"/>
      <c r="J1196" s="124"/>
      <c r="K1196" s="111">
        <f t="shared" si="18"/>
        <v>0</v>
      </c>
      <c r="L1196" s="131"/>
      <c r="M1196" s="42"/>
    </row>
    <row r="1197" spans="1:13" x14ac:dyDescent="0.2">
      <c r="A1197" s="41"/>
      <c r="B1197" s="118"/>
      <c r="C1197" s="118"/>
      <c r="D1197" s="118"/>
      <c r="E1197" s="119"/>
      <c r="F1197" s="120"/>
      <c r="G1197" s="172"/>
      <c r="H1197" s="121"/>
      <c r="I1197" s="122"/>
      <c r="J1197" s="123"/>
      <c r="K1197" s="111">
        <f t="shared" si="18"/>
        <v>0</v>
      </c>
      <c r="L1197" s="132"/>
      <c r="M1197" s="42"/>
    </row>
    <row r="1198" spans="1:13" x14ac:dyDescent="0.2">
      <c r="A1198" s="41"/>
      <c r="B1198" s="112"/>
      <c r="C1198" s="112"/>
      <c r="D1198" s="112"/>
      <c r="E1198" s="113"/>
      <c r="F1198" s="114"/>
      <c r="G1198" s="171"/>
      <c r="H1198" s="115"/>
      <c r="I1198" s="116"/>
      <c r="J1198" s="124"/>
      <c r="K1198" s="111">
        <f t="shared" si="18"/>
        <v>0</v>
      </c>
      <c r="L1198" s="131"/>
      <c r="M1198" s="42"/>
    </row>
    <row r="1199" spans="1:13" x14ac:dyDescent="0.2">
      <c r="A1199" s="41"/>
      <c r="B1199" s="118"/>
      <c r="C1199" s="118"/>
      <c r="D1199" s="118"/>
      <c r="E1199" s="119"/>
      <c r="F1199" s="120"/>
      <c r="G1199" s="172"/>
      <c r="H1199" s="121"/>
      <c r="I1199" s="122"/>
      <c r="J1199" s="123"/>
      <c r="K1199" s="111">
        <f t="shared" si="18"/>
        <v>0</v>
      </c>
      <c r="L1199" s="132"/>
      <c r="M1199" s="42"/>
    </row>
    <row r="1200" spans="1:13" x14ac:dyDescent="0.2">
      <c r="A1200" s="41"/>
      <c r="B1200" s="112"/>
      <c r="C1200" s="112"/>
      <c r="D1200" s="112"/>
      <c r="E1200" s="113"/>
      <c r="F1200" s="114"/>
      <c r="G1200" s="171"/>
      <c r="H1200" s="115"/>
      <c r="I1200" s="116"/>
      <c r="J1200" s="124"/>
      <c r="K1200" s="111">
        <f t="shared" si="18"/>
        <v>0</v>
      </c>
      <c r="L1200" s="131"/>
      <c r="M1200" s="42"/>
    </row>
    <row r="1201" spans="1:13" x14ac:dyDescent="0.2">
      <c r="A1201" s="41"/>
      <c r="B1201" s="118"/>
      <c r="C1201" s="118"/>
      <c r="D1201" s="118"/>
      <c r="E1201" s="119"/>
      <c r="F1201" s="120"/>
      <c r="G1201" s="172"/>
      <c r="H1201" s="121"/>
      <c r="I1201" s="122"/>
      <c r="J1201" s="123"/>
      <c r="K1201" s="111">
        <f t="shared" si="18"/>
        <v>0</v>
      </c>
      <c r="L1201" s="132"/>
      <c r="M1201" s="42"/>
    </row>
    <row r="1202" spans="1:13" x14ac:dyDescent="0.2">
      <c r="A1202" s="41"/>
      <c r="B1202" s="112"/>
      <c r="C1202" s="112"/>
      <c r="D1202" s="112"/>
      <c r="E1202" s="113"/>
      <c r="F1202" s="114"/>
      <c r="G1202" s="171"/>
      <c r="H1202" s="115"/>
      <c r="I1202" s="116"/>
      <c r="J1202" s="124"/>
      <c r="K1202" s="111">
        <f t="shared" si="18"/>
        <v>0</v>
      </c>
      <c r="L1202" s="131"/>
      <c r="M1202" s="42"/>
    </row>
    <row r="1203" spans="1:13" x14ac:dyDescent="0.2">
      <c r="A1203" s="41"/>
      <c r="B1203" s="118"/>
      <c r="C1203" s="118"/>
      <c r="D1203" s="118"/>
      <c r="E1203" s="119"/>
      <c r="F1203" s="120"/>
      <c r="G1203" s="172"/>
      <c r="H1203" s="121"/>
      <c r="I1203" s="122"/>
      <c r="J1203" s="123"/>
      <c r="K1203" s="111">
        <f t="shared" si="18"/>
        <v>0</v>
      </c>
      <c r="L1203" s="132"/>
      <c r="M1203" s="42"/>
    </row>
    <row r="1204" spans="1:13" x14ac:dyDescent="0.2">
      <c r="A1204" s="41"/>
      <c r="B1204" s="112"/>
      <c r="C1204" s="112"/>
      <c r="D1204" s="112"/>
      <c r="E1204" s="113"/>
      <c r="F1204" s="114"/>
      <c r="G1204" s="171"/>
      <c r="H1204" s="115"/>
      <c r="I1204" s="116"/>
      <c r="J1204" s="124"/>
      <c r="K1204" s="111">
        <f t="shared" si="18"/>
        <v>0</v>
      </c>
      <c r="L1204" s="131"/>
      <c r="M1204" s="42"/>
    </row>
    <row r="1205" spans="1:13" x14ac:dyDescent="0.2">
      <c r="A1205" s="41"/>
      <c r="B1205" s="118"/>
      <c r="C1205" s="118"/>
      <c r="D1205" s="118"/>
      <c r="E1205" s="119"/>
      <c r="F1205" s="120"/>
      <c r="G1205" s="172"/>
      <c r="H1205" s="121"/>
      <c r="I1205" s="122"/>
      <c r="J1205" s="123"/>
      <c r="K1205" s="111">
        <f t="shared" si="18"/>
        <v>0</v>
      </c>
      <c r="L1205" s="132"/>
      <c r="M1205" s="42"/>
    </row>
    <row r="1206" spans="1:13" x14ac:dyDescent="0.2">
      <c r="A1206" s="41"/>
      <c r="B1206" s="112"/>
      <c r="C1206" s="112"/>
      <c r="D1206" s="112"/>
      <c r="E1206" s="113"/>
      <c r="F1206" s="114"/>
      <c r="G1206" s="171"/>
      <c r="H1206" s="115"/>
      <c r="I1206" s="116"/>
      <c r="J1206" s="124"/>
      <c r="K1206" s="111">
        <f t="shared" si="18"/>
        <v>0</v>
      </c>
      <c r="L1206" s="131"/>
      <c r="M1206" s="42"/>
    </row>
    <row r="1207" spans="1:13" x14ac:dyDescent="0.2">
      <c r="A1207" s="41"/>
      <c r="B1207" s="118"/>
      <c r="C1207" s="118"/>
      <c r="D1207" s="118"/>
      <c r="E1207" s="119"/>
      <c r="F1207" s="120"/>
      <c r="G1207" s="172"/>
      <c r="H1207" s="121"/>
      <c r="I1207" s="122"/>
      <c r="J1207" s="123"/>
      <c r="K1207" s="111">
        <f t="shared" si="18"/>
        <v>0</v>
      </c>
      <c r="L1207" s="132"/>
      <c r="M1207" s="42"/>
    </row>
    <row r="1208" spans="1:13" x14ac:dyDescent="0.2">
      <c r="A1208" s="41"/>
      <c r="B1208" s="112"/>
      <c r="C1208" s="112"/>
      <c r="D1208" s="112"/>
      <c r="E1208" s="113"/>
      <c r="F1208" s="114"/>
      <c r="G1208" s="171"/>
      <c r="H1208" s="115"/>
      <c r="I1208" s="116"/>
      <c r="J1208" s="124"/>
      <c r="K1208" s="111">
        <f t="shared" si="18"/>
        <v>0</v>
      </c>
      <c r="L1208" s="131"/>
      <c r="M1208" s="42"/>
    </row>
    <row r="1209" spans="1:13" x14ac:dyDescent="0.2">
      <c r="A1209" s="41"/>
      <c r="B1209" s="118"/>
      <c r="C1209" s="118"/>
      <c r="D1209" s="118"/>
      <c r="E1209" s="119"/>
      <c r="F1209" s="120"/>
      <c r="G1209" s="172"/>
      <c r="H1209" s="121"/>
      <c r="I1209" s="122"/>
      <c r="J1209" s="123"/>
      <c r="K1209" s="111">
        <f t="shared" si="18"/>
        <v>0</v>
      </c>
      <c r="L1209" s="132"/>
      <c r="M1209" s="42"/>
    </row>
    <row r="1210" spans="1:13" x14ac:dyDescent="0.2">
      <c r="A1210" s="41"/>
      <c r="B1210" s="112"/>
      <c r="C1210" s="112"/>
      <c r="D1210" s="112"/>
      <c r="E1210" s="113"/>
      <c r="F1210" s="114"/>
      <c r="G1210" s="171"/>
      <c r="H1210" s="115"/>
      <c r="I1210" s="116"/>
      <c r="J1210" s="124"/>
      <c r="K1210" s="111">
        <f t="shared" si="18"/>
        <v>0</v>
      </c>
      <c r="L1210" s="131"/>
      <c r="M1210" s="42"/>
    </row>
    <row r="1211" spans="1:13" x14ac:dyDescent="0.2">
      <c r="A1211" s="41"/>
      <c r="B1211" s="118"/>
      <c r="C1211" s="118"/>
      <c r="D1211" s="118"/>
      <c r="E1211" s="119"/>
      <c r="F1211" s="120"/>
      <c r="G1211" s="172"/>
      <c r="H1211" s="121"/>
      <c r="I1211" s="122"/>
      <c r="J1211" s="123"/>
      <c r="K1211" s="111">
        <f t="shared" si="18"/>
        <v>0</v>
      </c>
      <c r="L1211" s="132"/>
      <c r="M1211" s="42"/>
    </row>
    <row r="1212" spans="1:13" x14ac:dyDescent="0.2">
      <c r="A1212" s="41"/>
      <c r="B1212" s="112"/>
      <c r="C1212" s="112"/>
      <c r="D1212" s="112"/>
      <c r="E1212" s="113"/>
      <c r="F1212" s="114"/>
      <c r="G1212" s="171"/>
      <c r="H1212" s="115"/>
      <c r="I1212" s="116"/>
      <c r="J1212" s="124"/>
      <c r="K1212" s="111">
        <f t="shared" si="18"/>
        <v>0</v>
      </c>
      <c r="L1212" s="131"/>
      <c r="M1212" s="42"/>
    </row>
    <row r="1213" spans="1:13" x14ac:dyDescent="0.2">
      <c r="A1213" s="41"/>
      <c r="B1213" s="118"/>
      <c r="C1213" s="118"/>
      <c r="D1213" s="118"/>
      <c r="E1213" s="119"/>
      <c r="F1213" s="120"/>
      <c r="G1213" s="172"/>
      <c r="H1213" s="121"/>
      <c r="I1213" s="122"/>
      <c r="J1213" s="123"/>
      <c r="K1213" s="111">
        <f t="shared" si="18"/>
        <v>0</v>
      </c>
      <c r="L1213" s="132"/>
      <c r="M1213" s="42"/>
    </row>
    <row r="1214" spans="1:13" x14ac:dyDescent="0.2">
      <c r="A1214" s="41"/>
      <c r="B1214" s="112"/>
      <c r="C1214" s="112"/>
      <c r="D1214" s="112"/>
      <c r="E1214" s="113"/>
      <c r="F1214" s="114"/>
      <c r="G1214" s="171"/>
      <c r="H1214" s="115"/>
      <c r="I1214" s="116"/>
      <c r="J1214" s="124"/>
      <c r="K1214" s="111">
        <f t="shared" si="18"/>
        <v>0</v>
      </c>
      <c r="L1214" s="131"/>
      <c r="M1214" s="42"/>
    </row>
    <row r="1215" spans="1:13" x14ac:dyDescent="0.2">
      <c r="A1215" s="41"/>
      <c r="B1215" s="118"/>
      <c r="C1215" s="118"/>
      <c r="D1215" s="118"/>
      <c r="E1215" s="119"/>
      <c r="F1215" s="120"/>
      <c r="G1215" s="172"/>
      <c r="H1215" s="121"/>
      <c r="I1215" s="122"/>
      <c r="J1215" s="123"/>
      <c r="K1215" s="111">
        <f t="shared" si="18"/>
        <v>0</v>
      </c>
      <c r="L1215" s="132"/>
      <c r="M1215" s="42"/>
    </row>
    <row r="1216" spans="1:13" x14ac:dyDescent="0.2">
      <c r="A1216" s="41"/>
      <c r="B1216" s="112"/>
      <c r="C1216" s="112"/>
      <c r="D1216" s="112"/>
      <c r="E1216" s="113"/>
      <c r="F1216" s="114"/>
      <c r="G1216" s="171"/>
      <c r="H1216" s="115"/>
      <c r="I1216" s="116"/>
      <c r="J1216" s="124"/>
      <c r="K1216" s="111">
        <f t="shared" si="18"/>
        <v>0</v>
      </c>
      <c r="L1216" s="131"/>
      <c r="M1216" s="42"/>
    </row>
    <row r="1217" spans="1:13" x14ac:dyDescent="0.2">
      <c r="A1217" s="41"/>
      <c r="B1217" s="118"/>
      <c r="C1217" s="118"/>
      <c r="D1217" s="118"/>
      <c r="E1217" s="119"/>
      <c r="F1217" s="120"/>
      <c r="G1217" s="172"/>
      <c r="H1217" s="121"/>
      <c r="I1217" s="122"/>
      <c r="J1217" s="123"/>
      <c r="K1217" s="111">
        <f t="shared" si="18"/>
        <v>0</v>
      </c>
      <c r="L1217" s="132"/>
      <c r="M1217" s="42"/>
    </row>
    <row r="1218" spans="1:13" x14ac:dyDescent="0.2">
      <c r="A1218" s="41"/>
      <c r="B1218" s="112"/>
      <c r="C1218" s="112"/>
      <c r="D1218" s="112"/>
      <c r="E1218" s="113"/>
      <c r="F1218" s="114"/>
      <c r="G1218" s="171"/>
      <c r="H1218" s="115"/>
      <c r="I1218" s="116"/>
      <c r="J1218" s="124"/>
      <c r="K1218" s="111">
        <f t="shared" si="18"/>
        <v>0</v>
      </c>
      <c r="L1218" s="131"/>
      <c r="M1218" s="42"/>
    </row>
    <row r="1219" spans="1:13" x14ac:dyDescent="0.2">
      <c r="A1219" s="41"/>
      <c r="B1219" s="118"/>
      <c r="C1219" s="118"/>
      <c r="D1219" s="118"/>
      <c r="E1219" s="119"/>
      <c r="F1219" s="120"/>
      <c r="G1219" s="172"/>
      <c r="H1219" s="121"/>
      <c r="I1219" s="122"/>
      <c r="J1219" s="123"/>
      <c r="K1219" s="111">
        <f t="shared" si="18"/>
        <v>0</v>
      </c>
      <c r="L1219" s="132"/>
      <c r="M1219" s="42"/>
    </row>
    <row r="1220" spans="1:13" x14ac:dyDescent="0.2">
      <c r="A1220" s="41"/>
      <c r="B1220" s="112"/>
      <c r="C1220" s="112"/>
      <c r="D1220" s="112"/>
      <c r="E1220" s="113"/>
      <c r="F1220" s="114"/>
      <c r="G1220" s="171"/>
      <c r="H1220" s="115"/>
      <c r="I1220" s="116"/>
      <c r="J1220" s="124"/>
      <c r="K1220" s="111">
        <f t="shared" si="18"/>
        <v>0</v>
      </c>
      <c r="L1220" s="131"/>
      <c r="M1220" s="42"/>
    </row>
    <row r="1221" spans="1:13" x14ac:dyDescent="0.2">
      <c r="A1221" s="41"/>
      <c r="B1221" s="118"/>
      <c r="C1221" s="118"/>
      <c r="D1221" s="118"/>
      <c r="E1221" s="119"/>
      <c r="F1221" s="120"/>
      <c r="G1221" s="172"/>
      <c r="H1221" s="121"/>
      <c r="I1221" s="122"/>
      <c r="J1221" s="123"/>
      <c r="K1221" s="111">
        <f t="shared" si="18"/>
        <v>0</v>
      </c>
      <c r="L1221" s="132"/>
      <c r="M1221" s="42"/>
    </row>
    <row r="1222" spans="1:13" x14ac:dyDescent="0.2">
      <c r="A1222" s="41"/>
      <c r="B1222" s="112"/>
      <c r="C1222" s="112"/>
      <c r="D1222" s="112"/>
      <c r="E1222" s="113"/>
      <c r="F1222" s="114"/>
      <c r="G1222" s="171"/>
      <c r="H1222" s="115"/>
      <c r="I1222" s="116"/>
      <c r="J1222" s="124"/>
      <c r="K1222" s="111">
        <f t="shared" si="18"/>
        <v>0</v>
      </c>
      <c r="L1222" s="131"/>
      <c r="M1222" s="42"/>
    </row>
    <row r="1223" spans="1:13" x14ac:dyDescent="0.2">
      <c r="A1223" s="41"/>
      <c r="B1223" s="118"/>
      <c r="C1223" s="118"/>
      <c r="D1223" s="118"/>
      <c r="E1223" s="119"/>
      <c r="F1223" s="120"/>
      <c r="G1223" s="172"/>
      <c r="H1223" s="121"/>
      <c r="I1223" s="122"/>
      <c r="J1223" s="123"/>
      <c r="K1223" s="111">
        <f t="shared" si="18"/>
        <v>0</v>
      </c>
      <c r="L1223" s="132"/>
      <c r="M1223" s="42"/>
    </row>
    <row r="1224" spans="1:13" x14ac:dyDescent="0.2">
      <c r="A1224" s="41"/>
      <c r="B1224" s="112"/>
      <c r="C1224" s="112"/>
      <c r="D1224" s="112"/>
      <c r="E1224" s="113"/>
      <c r="F1224" s="114"/>
      <c r="G1224" s="171"/>
      <c r="H1224" s="115"/>
      <c r="I1224" s="116"/>
      <c r="J1224" s="124"/>
      <c r="K1224" s="111">
        <f t="shared" si="18"/>
        <v>0</v>
      </c>
      <c r="L1224" s="131"/>
      <c r="M1224" s="42"/>
    </row>
    <row r="1225" spans="1:13" x14ac:dyDescent="0.2">
      <c r="A1225" s="41"/>
      <c r="B1225" s="118"/>
      <c r="C1225" s="118"/>
      <c r="D1225" s="118"/>
      <c r="E1225" s="119"/>
      <c r="F1225" s="120"/>
      <c r="G1225" s="172"/>
      <c r="H1225" s="121"/>
      <c r="I1225" s="122"/>
      <c r="J1225" s="123"/>
      <c r="K1225" s="111">
        <f t="shared" si="18"/>
        <v>0</v>
      </c>
      <c r="L1225" s="132"/>
      <c r="M1225" s="42"/>
    </row>
    <row r="1226" spans="1:13" x14ac:dyDescent="0.2">
      <c r="A1226" s="41"/>
      <c r="B1226" s="112"/>
      <c r="C1226" s="112"/>
      <c r="D1226" s="112"/>
      <c r="E1226" s="113"/>
      <c r="F1226" s="114"/>
      <c r="G1226" s="171"/>
      <c r="H1226" s="115"/>
      <c r="I1226" s="116"/>
      <c r="J1226" s="124"/>
      <c r="K1226" s="111">
        <f t="shared" si="18"/>
        <v>0</v>
      </c>
      <c r="L1226" s="131"/>
      <c r="M1226" s="42"/>
    </row>
    <row r="1227" spans="1:13" x14ac:dyDescent="0.2">
      <c r="A1227" s="41"/>
      <c r="B1227" s="118"/>
      <c r="C1227" s="118"/>
      <c r="D1227" s="118"/>
      <c r="E1227" s="119"/>
      <c r="F1227" s="120"/>
      <c r="G1227" s="172"/>
      <c r="H1227" s="121"/>
      <c r="I1227" s="122"/>
      <c r="J1227" s="123"/>
      <c r="K1227" s="111">
        <f t="shared" si="18"/>
        <v>0</v>
      </c>
      <c r="L1227" s="132"/>
      <c r="M1227" s="42"/>
    </row>
    <row r="1228" spans="1:13" x14ac:dyDescent="0.2">
      <c r="A1228" s="41"/>
      <c r="B1228" s="112"/>
      <c r="C1228" s="112"/>
      <c r="D1228" s="112"/>
      <c r="E1228" s="113"/>
      <c r="F1228" s="114"/>
      <c r="G1228" s="171"/>
      <c r="H1228" s="115"/>
      <c r="I1228" s="116"/>
      <c r="J1228" s="124"/>
      <c r="K1228" s="111">
        <f t="shared" si="18"/>
        <v>0</v>
      </c>
      <c r="L1228" s="131"/>
      <c r="M1228" s="42"/>
    </row>
    <row r="1229" spans="1:13" x14ac:dyDescent="0.2">
      <c r="A1229" s="41"/>
      <c r="B1229" s="118"/>
      <c r="C1229" s="118"/>
      <c r="D1229" s="118"/>
      <c r="E1229" s="119"/>
      <c r="F1229" s="120"/>
      <c r="G1229" s="172"/>
      <c r="H1229" s="121"/>
      <c r="I1229" s="122"/>
      <c r="J1229" s="123"/>
      <c r="K1229" s="111">
        <f t="shared" si="18"/>
        <v>0</v>
      </c>
      <c r="L1229" s="132"/>
      <c r="M1229" s="42"/>
    </row>
    <row r="1230" spans="1:13" x14ac:dyDescent="0.2">
      <c r="A1230" s="41"/>
      <c r="B1230" s="112"/>
      <c r="C1230" s="112"/>
      <c r="D1230" s="112"/>
      <c r="E1230" s="113"/>
      <c r="F1230" s="114"/>
      <c r="G1230" s="171"/>
      <c r="H1230" s="115"/>
      <c r="I1230" s="116"/>
      <c r="J1230" s="124"/>
      <c r="K1230" s="111">
        <f t="shared" si="18"/>
        <v>0</v>
      </c>
      <c r="L1230" s="131"/>
      <c r="M1230" s="42"/>
    </row>
    <row r="1231" spans="1:13" x14ac:dyDescent="0.2">
      <c r="A1231" s="41"/>
      <c r="B1231" s="118"/>
      <c r="C1231" s="118"/>
      <c r="D1231" s="118"/>
      <c r="E1231" s="119"/>
      <c r="F1231" s="120"/>
      <c r="G1231" s="172"/>
      <c r="H1231" s="121"/>
      <c r="I1231" s="122"/>
      <c r="J1231" s="123"/>
      <c r="K1231" s="111">
        <f t="shared" si="18"/>
        <v>0</v>
      </c>
      <c r="L1231" s="132"/>
      <c r="M1231" s="42"/>
    </row>
    <row r="1232" spans="1:13" x14ac:dyDescent="0.2">
      <c r="A1232" s="41"/>
      <c r="B1232" s="112"/>
      <c r="C1232" s="112"/>
      <c r="D1232" s="112"/>
      <c r="E1232" s="113"/>
      <c r="F1232" s="114"/>
      <c r="G1232" s="171"/>
      <c r="H1232" s="115"/>
      <c r="I1232" s="116"/>
      <c r="J1232" s="124"/>
      <c r="K1232" s="111">
        <f t="shared" si="18"/>
        <v>0</v>
      </c>
      <c r="L1232" s="131"/>
      <c r="M1232" s="42"/>
    </row>
    <row r="1233" spans="1:13" x14ac:dyDescent="0.2">
      <c r="A1233" s="41"/>
      <c r="B1233" s="118"/>
      <c r="C1233" s="118"/>
      <c r="D1233" s="118"/>
      <c r="E1233" s="119"/>
      <c r="F1233" s="120"/>
      <c r="G1233" s="172"/>
      <c r="H1233" s="121"/>
      <c r="I1233" s="122"/>
      <c r="J1233" s="123"/>
      <c r="K1233" s="111">
        <f t="shared" ref="K1233:K1296" si="19">IF(H1233&gt;100.1%,"Mer än 100%",((E1233+F1233)*G1233*H1233*I1233))</f>
        <v>0</v>
      </c>
      <c r="L1233" s="132"/>
      <c r="M1233" s="42"/>
    </row>
    <row r="1234" spans="1:13" x14ac:dyDescent="0.2">
      <c r="A1234" s="41"/>
      <c r="B1234" s="112"/>
      <c r="C1234" s="112"/>
      <c r="D1234" s="112"/>
      <c r="E1234" s="113"/>
      <c r="F1234" s="114"/>
      <c r="G1234" s="171"/>
      <c r="H1234" s="115"/>
      <c r="I1234" s="116"/>
      <c r="J1234" s="124"/>
      <c r="K1234" s="111">
        <f t="shared" si="19"/>
        <v>0</v>
      </c>
      <c r="L1234" s="131"/>
      <c r="M1234" s="42"/>
    </row>
    <row r="1235" spans="1:13" x14ac:dyDescent="0.2">
      <c r="A1235" s="41"/>
      <c r="B1235" s="118"/>
      <c r="C1235" s="118"/>
      <c r="D1235" s="118"/>
      <c r="E1235" s="119"/>
      <c r="F1235" s="120"/>
      <c r="G1235" s="172"/>
      <c r="H1235" s="121"/>
      <c r="I1235" s="122"/>
      <c r="J1235" s="123"/>
      <c r="K1235" s="111">
        <f t="shared" si="19"/>
        <v>0</v>
      </c>
      <c r="L1235" s="132"/>
      <c r="M1235" s="42"/>
    </row>
    <row r="1236" spans="1:13" x14ac:dyDescent="0.2">
      <c r="A1236" s="41"/>
      <c r="B1236" s="112"/>
      <c r="C1236" s="112"/>
      <c r="D1236" s="112"/>
      <c r="E1236" s="113"/>
      <c r="F1236" s="114"/>
      <c r="G1236" s="171"/>
      <c r="H1236" s="115"/>
      <c r="I1236" s="116"/>
      <c r="J1236" s="124"/>
      <c r="K1236" s="111">
        <f t="shared" si="19"/>
        <v>0</v>
      </c>
      <c r="L1236" s="131"/>
      <c r="M1236" s="42"/>
    </row>
    <row r="1237" spans="1:13" x14ac:dyDescent="0.2">
      <c r="A1237" s="41"/>
      <c r="B1237" s="118"/>
      <c r="C1237" s="118"/>
      <c r="D1237" s="118"/>
      <c r="E1237" s="119"/>
      <c r="F1237" s="120"/>
      <c r="G1237" s="172"/>
      <c r="H1237" s="121"/>
      <c r="I1237" s="122"/>
      <c r="J1237" s="123"/>
      <c r="K1237" s="111">
        <f t="shared" si="19"/>
        <v>0</v>
      </c>
      <c r="L1237" s="132"/>
      <c r="M1237" s="42"/>
    </row>
    <row r="1238" spans="1:13" x14ac:dyDescent="0.2">
      <c r="A1238" s="41"/>
      <c r="B1238" s="112"/>
      <c r="C1238" s="112"/>
      <c r="D1238" s="112"/>
      <c r="E1238" s="113"/>
      <c r="F1238" s="114"/>
      <c r="G1238" s="171"/>
      <c r="H1238" s="115"/>
      <c r="I1238" s="116"/>
      <c r="J1238" s="124"/>
      <c r="K1238" s="111">
        <f t="shared" si="19"/>
        <v>0</v>
      </c>
      <c r="L1238" s="131"/>
      <c r="M1238" s="42"/>
    </row>
    <row r="1239" spans="1:13" x14ac:dyDescent="0.2">
      <c r="A1239" s="41"/>
      <c r="B1239" s="118"/>
      <c r="C1239" s="118"/>
      <c r="D1239" s="118"/>
      <c r="E1239" s="119"/>
      <c r="F1239" s="120"/>
      <c r="G1239" s="172"/>
      <c r="H1239" s="121"/>
      <c r="I1239" s="122"/>
      <c r="J1239" s="123"/>
      <c r="K1239" s="111">
        <f t="shared" si="19"/>
        <v>0</v>
      </c>
      <c r="L1239" s="132"/>
      <c r="M1239" s="42"/>
    </row>
    <row r="1240" spans="1:13" x14ac:dyDescent="0.2">
      <c r="A1240" s="41"/>
      <c r="B1240" s="112"/>
      <c r="C1240" s="112"/>
      <c r="D1240" s="112"/>
      <c r="E1240" s="113"/>
      <c r="F1240" s="114"/>
      <c r="G1240" s="171"/>
      <c r="H1240" s="115"/>
      <c r="I1240" s="116"/>
      <c r="J1240" s="124"/>
      <c r="K1240" s="111">
        <f t="shared" si="19"/>
        <v>0</v>
      </c>
      <c r="L1240" s="131"/>
      <c r="M1240" s="42"/>
    </row>
    <row r="1241" spans="1:13" x14ac:dyDescent="0.2">
      <c r="A1241" s="41"/>
      <c r="B1241" s="118"/>
      <c r="C1241" s="118"/>
      <c r="D1241" s="118"/>
      <c r="E1241" s="119"/>
      <c r="F1241" s="120"/>
      <c r="G1241" s="172"/>
      <c r="H1241" s="121"/>
      <c r="I1241" s="122"/>
      <c r="J1241" s="123"/>
      <c r="K1241" s="111">
        <f t="shared" si="19"/>
        <v>0</v>
      </c>
      <c r="L1241" s="132"/>
      <c r="M1241" s="42"/>
    </row>
    <row r="1242" spans="1:13" x14ac:dyDescent="0.2">
      <c r="A1242" s="41"/>
      <c r="B1242" s="112"/>
      <c r="C1242" s="112"/>
      <c r="D1242" s="112"/>
      <c r="E1242" s="113"/>
      <c r="F1242" s="114"/>
      <c r="G1242" s="171"/>
      <c r="H1242" s="115"/>
      <c r="I1242" s="116"/>
      <c r="J1242" s="124"/>
      <c r="K1242" s="111">
        <f t="shared" si="19"/>
        <v>0</v>
      </c>
      <c r="L1242" s="131"/>
      <c r="M1242" s="42"/>
    </row>
    <row r="1243" spans="1:13" x14ac:dyDescent="0.2">
      <c r="A1243" s="41"/>
      <c r="B1243" s="118"/>
      <c r="C1243" s="118"/>
      <c r="D1243" s="118"/>
      <c r="E1243" s="119"/>
      <c r="F1243" s="120"/>
      <c r="G1243" s="172"/>
      <c r="H1243" s="121"/>
      <c r="I1243" s="122"/>
      <c r="J1243" s="123"/>
      <c r="K1243" s="111">
        <f t="shared" si="19"/>
        <v>0</v>
      </c>
      <c r="L1243" s="132"/>
      <c r="M1243" s="42"/>
    </row>
    <row r="1244" spans="1:13" x14ac:dyDescent="0.2">
      <c r="A1244" s="41"/>
      <c r="B1244" s="112"/>
      <c r="C1244" s="112"/>
      <c r="D1244" s="112"/>
      <c r="E1244" s="113"/>
      <c r="F1244" s="114"/>
      <c r="G1244" s="171"/>
      <c r="H1244" s="115"/>
      <c r="I1244" s="116"/>
      <c r="J1244" s="124"/>
      <c r="K1244" s="111">
        <f t="shared" si="19"/>
        <v>0</v>
      </c>
      <c r="L1244" s="131"/>
      <c r="M1244" s="42"/>
    </row>
    <row r="1245" spans="1:13" x14ac:dyDescent="0.2">
      <c r="A1245" s="41"/>
      <c r="B1245" s="118"/>
      <c r="C1245" s="118"/>
      <c r="D1245" s="118"/>
      <c r="E1245" s="119"/>
      <c r="F1245" s="120"/>
      <c r="G1245" s="172"/>
      <c r="H1245" s="121"/>
      <c r="I1245" s="122"/>
      <c r="J1245" s="123"/>
      <c r="K1245" s="111">
        <f t="shared" si="19"/>
        <v>0</v>
      </c>
      <c r="L1245" s="132"/>
      <c r="M1245" s="42"/>
    </row>
    <row r="1246" spans="1:13" x14ac:dyDescent="0.2">
      <c r="A1246" s="41"/>
      <c r="B1246" s="112"/>
      <c r="C1246" s="112"/>
      <c r="D1246" s="112"/>
      <c r="E1246" s="113"/>
      <c r="F1246" s="114"/>
      <c r="G1246" s="171"/>
      <c r="H1246" s="115"/>
      <c r="I1246" s="116"/>
      <c r="J1246" s="124"/>
      <c r="K1246" s="111">
        <f t="shared" si="19"/>
        <v>0</v>
      </c>
      <c r="L1246" s="131"/>
      <c r="M1246" s="42"/>
    </row>
    <row r="1247" spans="1:13" x14ac:dyDescent="0.2">
      <c r="A1247" s="41"/>
      <c r="B1247" s="118"/>
      <c r="C1247" s="118"/>
      <c r="D1247" s="118"/>
      <c r="E1247" s="119"/>
      <c r="F1247" s="120"/>
      <c r="G1247" s="172"/>
      <c r="H1247" s="121"/>
      <c r="I1247" s="122"/>
      <c r="J1247" s="123"/>
      <c r="K1247" s="111">
        <f t="shared" si="19"/>
        <v>0</v>
      </c>
      <c r="L1247" s="132"/>
      <c r="M1247" s="42"/>
    </row>
    <row r="1248" spans="1:13" x14ac:dyDescent="0.2">
      <c r="A1248" s="41"/>
      <c r="B1248" s="112"/>
      <c r="C1248" s="112"/>
      <c r="D1248" s="112"/>
      <c r="E1248" s="113"/>
      <c r="F1248" s="114"/>
      <c r="G1248" s="171"/>
      <c r="H1248" s="115"/>
      <c r="I1248" s="116"/>
      <c r="J1248" s="124"/>
      <c r="K1248" s="111">
        <f t="shared" si="19"/>
        <v>0</v>
      </c>
      <c r="L1248" s="131"/>
      <c r="M1248" s="42"/>
    </row>
    <row r="1249" spans="1:13" x14ac:dyDescent="0.2">
      <c r="A1249" s="41"/>
      <c r="B1249" s="118"/>
      <c r="C1249" s="118"/>
      <c r="D1249" s="118"/>
      <c r="E1249" s="119"/>
      <c r="F1249" s="120"/>
      <c r="G1249" s="172"/>
      <c r="H1249" s="121"/>
      <c r="I1249" s="122"/>
      <c r="J1249" s="123"/>
      <c r="K1249" s="111">
        <f t="shared" si="19"/>
        <v>0</v>
      </c>
      <c r="L1249" s="132"/>
      <c r="M1249" s="42"/>
    </row>
    <row r="1250" spans="1:13" x14ac:dyDescent="0.2">
      <c r="A1250" s="41"/>
      <c r="B1250" s="112"/>
      <c r="C1250" s="112"/>
      <c r="D1250" s="112"/>
      <c r="E1250" s="113"/>
      <c r="F1250" s="114"/>
      <c r="G1250" s="171"/>
      <c r="H1250" s="115"/>
      <c r="I1250" s="116"/>
      <c r="J1250" s="124"/>
      <c r="K1250" s="111">
        <f t="shared" si="19"/>
        <v>0</v>
      </c>
      <c r="L1250" s="131"/>
      <c r="M1250" s="42"/>
    </row>
    <row r="1251" spans="1:13" x14ac:dyDescent="0.2">
      <c r="A1251" s="41"/>
      <c r="B1251" s="118"/>
      <c r="C1251" s="118"/>
      <c r="D1251" s="118"/>
      <c r="E1251" s="119"/>
      <c r="F1251" s="120"/>
      <c r="G1251" s="172"/>
      <c r="H1251" s="121"/>
      <c r="I1251" s="122"/>
      <c r="J1251" s="123"/>
      <c r="K1251" s="111">
        <f t="shared" si="19"/>
        <v>0</v>
      </c>
      <c r="L1251" s="132"/>
      <c r="M1251" s="42"/>
    </row>
    <row r="1252" spans="1:13" x14ac:dyDescent="0.2">
      <c r="A1252" s="41"/>
      <c r="B1252" s="112"/>
      <c r="C1252" s="112"/>
      <c r="D1252" s="112"/>
      <c r="E1252" s="113"/>
      <c r="F1252" s="114"/>
      <c r="G1252" s="171"/>
      <c r="H1252" s="115"/>
      <c r="I1252" s="116"/>
      <c r="J1252" s="124"/>
      <c r="K1252" s="111">
        <f t="shared" si="19"/>
        <v>0</v>
      </c>
      <c r="L1252" s="131"/>
      <c r="M1252" s="42"/>
    </row>
    <row r="1253" spans="1:13" x14ac:dyDescent="0.2">
      <c r="A1253" s="41"/>
      <c r="B1253" s="118"/>
      <c r="C1253" s="118"/>
      <c r="D1253" s="118"/>
      <c r="E1253" s="119"/>
      <c r="F1253" s="120"/>
      <c r="G1253" s="172"/>
      <c r="H1253" s="121"/>
      <c r="I1253" s="122"/>
      <c r="J1253" s="123"/>
      <c r="K1253" s="111">
        <f t="shared" si="19"/>
        <v>0</v>
      </c>
      <c r="L1253" s="132"/>
      <c r="M1253" s="42"/>
    </row>
    <row r="1254" spans="1:13" x14ac:dyDescent="0.2">
      <c r="A1254" s="41"/>
      <c r="B1254" s="112"/>
      <c r="C1254" s="112"/>
      <c r="D1254" s="112"/>
      <c r="E1254" s="113"/>
      <c r="F1254" s="114"/>
      <c r="G1254" s="171"/>
      <c r="H1254" s="115"/>
      <c r="I1254" s="116"/>
      <c r="J1254" s="124"/>
      <c r="K1254" s="111">
        <f t="shared" si="19"/>
        <v>0</v>
      </c>
      <c r="L1254" s="131"/>
      <c r="M1254" s="42"/>
    </row>
    <row r="1255" spans="1:13" x14ac:dyDescent="0.2">
      <c r="A1255" s="41"/>
      <c r="B1255" s="118"/>
      <c r="C1255" s="118"/>
      <c r="D1255" s="118"/>
      <c r="E1255" s="119"/>
      <c r="F1255" s="120"/>
      <c r="G1255" s="172"/>
      <c r="H1255" s="121"/>
      <c r="I1255" s="122"/>
      <c r="J1255" s="123"/>
      <c r="K1255" s="111">
        <f t="shared" si="19"/>
        <v>0</v>
      </c>
      <c r="L1255" s="132"/>
      <c r="M1255" s="42"/>
    </row>
    <row r="1256" spans="1:13" x14ac:dyDescent="0.2">
      <c r="A1256" s="41"/>
      <c r="B1256" s="112"/>
      <c r="C1256" s="112"/>
      <c r="D1256" s="112"/>
      <c r="E1256" s="113"/>
      <c r="F1256" s="114"/>
      <c r="G1256" s="171"/>
      <c r="H1256" s="115"/>
      <c r="I1256" s="116"/>
      <c r="J1256" s="124"/>
      <c r="K1256" s="111">
        <f t="shared" si="19"/>
        <v>0</v>
      </c>
      <c r="L1256" s="131"/>
      <c r="M1256" s="42"/>
    </row>
    <row r="1257" spans="1:13" x14ac:dyDescent="0.2">
      <c r="A1257" s="41"/>
      <c r="B1257" s="118"/>
      <c r="C1257" s="118"/>
      <c r="D1257" s="118"/>
      <c r="E1257" s="119"/>
      <c r="F1257" s="120"/>
      <c r="G1257" s="172"/>
      <c r="H1257" s="121"/>
      <c r="I1257" s="122"/>
      <c r="J1257" s="123"/>
      <c r="K1257" s="111">
        <f t="shared" si="19"/>
        <v>0</v>
      </c>
      <c r="L1257" s="132"/>
      <c r="M1257" s="42"/>
    </row>
    <row r="1258" spans="1:13" x14ac:dyDescent="0.2">
      <c r="A1258" s="41"/>
      <c r="B1258" s="112"/>
      <c r="C1258" s="112"/>
      <c r="D1258" s="112"/>
      <c r="E1258" s="113"/>
      <c r="F1258" s="114"/>
      <c r="G1258" s="171"/>
      <c r="H1258" s="115"/>
      <c r="I1258" s="116"/>
      <c r="J1258" s="124"/>
      <c r="K1258" s="111">
        <f t="shared" si="19"/>
        <v>0</v>
      </c>
      <c r="L1258" s="131"/>
      <c r="M1258" s="42"/>
    </row>
    <row r="1259" spans="1:13" x14ac:dyDescent="0.2">
      <c r="A1259" s="41"/>
      <c r="B1259" s="118"/>
      <c r="C1259" s="118"/>
      <c r="D1259" s="118"/>
      <c r="E1259" s="119"/>
      <c r="F1259" s="120"/>
      <c r="G1259" s="172"/>
      <c r="H1259" s="121"/>
      <c r="I1259" s="122"/>
      <c r="J1259" s="123"/>
      <c r="K1259" s="111">
        <f t="shared" si="19"/>
        <v>0</v>
      </c>
      <c r="L1259" s="132"/>
      <c r="M1259" s="42"/>
    </row>
    <row r="1260" spans="1:13" x14ac:dyDescent="0.2">
      <c r="A1260" s="41"/>
      <c r="B1260" s="112"/>
      <c r="C1260" s="112"/>
      <c r="D1260" s="112"/>
      <c r="E1260" s="113"/>
      <c r="F1260" s="114"/>
      <c r="G1260" s="171"/>
      <c r="H1260" s="115"/>
      <c r="I1260" s="116"/>
      <c r="J1260" s="124"/>
      <c r="K1260" s="111">
        <f t="shared" si="19"/>
        <v>0</v>
      </c>
      <c r="L1260" s="131"/>
      <c r="M1260" s="42"/>
    </row>
    <row r="1261" spans="1:13" x14ac:dyDescent="0.2">
      <c r="A1261" s="41"/>
      <c r="B1261" s="118"/>
      <c r="C1261" s="118"/>
      <c r="D1261" s="118"/>
      <c r="E1261" s="119"/>
      <c r="F1261" s="120"/>
      <c r="G1261" s="172"/>
      <c r="H1261" s="121"/>
      <c r="I1261" s="122"/>
      <c r="J1261" s="123"/>
      <c r="K1261" s="111">
        <f t="shared" si="19"/>
        <v>0</v>
      </c>
      <c r="L1261" s="132"/>
      <c r="M1261" s="42"/>
    </row>
    <row r="1262" spans="1:13" x14ac:dyDescent="0.2">
      <c r="A1262" s="41"/>
      <c r="B1262" s="112"/>
      <c r="C1262" s="112"/>
      <c r="D1262" s="112"/>
      <c r="E1262" s="113"/>
      <c r="F1262" s="114"/>
      <c r="G1262" s="171"/>
      <c r="H1262" s="115"/>
      <c r="I1262" s="116"/>
      <c r="J1262" s="124"/>
      <c r="K1262" s="111">
        <f t="shared" si="19"/>
        <v>0</v>
      </c>
      <c r="L1262" s="131"/>
      <c r="M1262" s="42"/>
    </row>
    <row r="1263" spans="1:13" x14ac:dyDescent="0.2">
      <c r="A1263" s="41"/>
      <c r="B1263" s="118"/>
      <c r="C1263" s="118"/>
      <c r="D1263" s="118"/>
      <c r="E1263" s="119"/>
      <c r="F1263" s="120"/>
      <c r="G1263" s="172"/>
      <c r="H1263" s="121"/>
      <c r="I1263" s="122"/>
      <c r="J1263" s="123"/>
      <c r="K1263" s="111">
        <f t="shared" si="19"/>
        <v>0</v>
      </c>
      <c r="L1263" s="132"/>
      <c r="M1263" s="42"/>
    </row>
    <row r="1264" spans="1:13" x14ac:dyDescent="0.2">
      <c r="A1264" s="41"/>
      <c r="B1264" s="112"/>
      <c r="C1264" s="112"/>
      <c r="D1264" s="112"/>
      <c r="E1264" s="113"/>
      <c r="F1264" s="114"/>
      <c r="G1264" s="171"/>
      <c r="H1264" s="115"/>
      <c r="I1264" s="116"/>
      <c r="J1264" s="124"/>
      <c r="K1264" s="111">
        <f t="shared" si="19"/>
        <v>0</v>
      </c>
      <c r="L1264" s="131"/>
      <c r="M1264" s="42"/>
    </row>
    <row r="1265" spans="1:13" x14ac:dyDescent="0.2">
      <c r="A1265" s="41"/>
      <c r="B1265" s="118"/>
      <c r="C1265" s="118"/>
      <c r="D1265" s="118"/>
      <c r="E1265" s="119"/>
      <c r="F1265" s="120"/>
      <c r="G1265" s="172"/>
      <c r="H1265" s="121"/>
      <c r="I1265" s="122"/>
      <c r="J1265" s="123"/>
      <c r="K1265" s="111">
        <f t="shared" si="19"/>
        <v>0</v>
      </c>
      <c r="L1265" s="132"/>
      <c r="M1265" s="42"/>
    </row>
    <row r="1266" spans="1:13" x14ac:dyDescent="0.2">
      <c r="A1266" s="41"/>
      <c r="B1266" s="112"/>
      <c r="C1266" s="112"/>
      <c r="D1266" s="112"/>
      <c r="E1266" s="113"/>
      <c r="F1266" s="114"/>
      <c r="G1266" s="171"/>
      <c r="H1266" s="115"/>
      <c r="I1266" s="116"/>
      <c r="J1266" s="124"/>
      <c r="K1266" s="111">
        <f t="shared" si="19"/>
        <v>0</v>
      </c>
      <c r="L1266" s="131"/>
      <c r="M1266" s="42"/>
    </row>
    <row r="1267" spans="1:13" x14ac:dyDescent="0.2">
      <c r="A1267" s="41"/>
      <c r="B1267" s="118"/>
      <c r="C1267" s="118"/>
      <c r="D1267" s="118"/>
      <c r="E1267" s="119"/>
      <c r="F1267" s="120"/>
      <c r="G1267" s="172"/>
      <c r="H1267" s="121"/>
      <c r="I1267" s="122"/>
      <c r="J1267" s="123"/>
      <c r="K1267" s="111">
        <f t="shared" si="19"/>
        <v>0</v>
      </c>
      <c r="L1267" s="132"/>
      <c r="M1267" s="42"/>
    </row>
    <row r="1268" spans="1:13" x14ac:dyDescent="0.2">
      <c r="A1268" s="41"/>
      <c r="B1268" s="112"/>
      <c r="C1268" s="112"/>
      <c r="D1268" s="112"/>
      <c r="E1268" s="113"/>
      <c r="F1268" s="114"/>
      <c r="G1268" s="171"/>
      <c r="H1268" s="115"/>
      <c r="I1268" s="116"/>
      <c r="J1268" s="124"/>
      <c r="K1268" s="111">
        <f t="shared" si="19"/>
        <v>0</v>
      </c>
      <c r="L1268" s="131"/>
      <c r="M1268" s="42"/>
    </row>
    <row r="1269" spans="1:13" x14ac:dyDescent="0.2">
      <c r="A1269" s="41"/>
      <c r="B1269" s="118"/>
      <c r="C1269" s="118"/>
      <c r="D1269" s="118"/>
      <c r="E1269" s="119"/>
      <c r="F1269" s="120"/>
      <c r="G1269" s="172"/>
      <c r="H1269" s="121"/>
      <c r="I1269" s="122"/>
      <c r="J1269" s="123"/>
      <c r="K1269" s="111">
        <f t="shared" si="19"/>
        <v>0</v>
      </c>
      <c r="L1269" s="132"/>
      <c r="M1269" s="42"/>
    </row>
    <row r="1270" spans="1:13" x14ac:dyDescent="0.2">
      <c r="A1270" s="41"/>
      <c r="B1270" s="112"/>
      <c r="C1270" s="112"/>
      <c r="D1270" s="112"/>
      <c r="E1270" s="113"/>
      <c r="F1270" s="114"/>
      <c r="G1270" s="171"/>
      <c r="H1270" s="115"/>
      <c r="I1270" s="116"/>
      <c r="J1270" s="124"/>
      <c r="K1270" s="111">
        <f t="shared" si="19"/>
        <v>0</v>
      </c>
      <c r="L1270" s="131"/>
      <c r="M1270" s="42"/>
    </row>
    <row r="1271" spans="1:13" x14ac:dyDescent="0.2">
      <c r="A1271" s="41"/>
      <c r="B1271" s="118"/>
      <c r="C1271" s="118"/>
      <c r="D1271" s="118"/>
      <c r="E1271" s="119"/>
      <c r="F1271" s="120"/>
      <c r="G1271" s="172"/>
      <c r="H1271" s="121"/>
      <c r="I1271" s="122"/>
      <c r="J1271" s="123"/>
      <c r="K1271" s="111">
        <f t="shared" si="19"/>
        <v>0</v>
      </c>
      <c r="L1271" s="132"/>
      <c r="M1271" s="42"/>
    </row>
    <row r="1272" spans="1:13" x14ac:dyDescent="0.2">
      <c r="A1272" s="41"/>
      <c r="B1272" s="112"/>
      <c r="C1272" s="112"/>
      <c r="D1272" s="112"/>
      <c r="E1272" s="113"/>
      <c r="F1272" s="114"/>
      <c r="G1272" s="171"/>
      <c r="H1272" s="115"/>
      <c r="I1272" s="116"/>
      <c r="J1272" s="124"/>
      <c r="K1272" s="111">
        <f t="shared" si="19"/>
        <v>0</v>
      </c>
      <c r="L1272" s="131"/>
      <c r="M1272" s="42"/>
    </row>
    <row r="1273" spans="1:13" x14ac:dyDescent="0.2">
      <c r="A1273" s="41"/>
      <c r="B1273" s="118"/>
      <c r="C1273" s="118"/>
      <c r="D1273" s="118"/>
      <c r="E1273" s="119"/>
      <c r="F1273" s="120"/>
      <c r="G1273" s="172"/>
      <c r="H1273" s="121"/>
      <c r="I1273" s="122"/>
      <c r="J1273" s="123"/>
      <c r="K1273" s="111">
        <f t="shared" si="19"/>
        <v>0</v>
      </c>
      <c r="L1273" s="132"/>
      <c r="M1273" s="42"/>
    </row>
    <row r="1274" spans="1:13" x14ac:dyDescent="0.2">
      <c r="A1274" s="41"/>
      <c r="B1274" s="112"/>
      <c r="C1274" s="112"/>
      <c r="D1274" s="112"/>
      <c r="E1274" s="113"/>
      <c r="F1274" s="114"/>
      <c r="G1274" s="171"/>
      <c r="H1274" s="115"/>
      <c r="I1274" s="116"/>
      <c r="J1274" s="124"/>
      <c r="K1274" s="111">
        <f t="shared" si="19"/>
        <v>0</v>
      </c>
      <c r="L1274" s="131"/>
      <c r="M1274" s="42"/>
    </row>
    <row r="1275" spans="1:13" x14ac:dyDescent="0.2">
      <c r="A1275" s="41"/>
      <c r="B1275" s="118"/>
      <c r="C1275" s="118"/>
      <c r="D1275" s="118"/>
      <c r="E1275" s="119"/>
      <c r="F1275" s="120"/>
      <c r="G1275" s="172"/>
      <c r="H1275" s="121"/>
      <c r="I1275" s="122"/>
      <c r="J1275" s="123"/>
      <c r="K1275" s="111">
        <f t="shared" si="19"/>
        <v>0</v>
      </c>
      <c r="L1275" s="132"/>
      <c r="M1275" s="42"/>
    </row>
    <row r="1276" spans="1:13" x14ac:dyDescent="0.2">
      <c r="A1276" s="41"/>
      <c r="B1276" s="112"/>
      <c r="C1276" s="112"/>
      <c r="D1276" s="112"/>
      <c r="E1276" s="113"/>
      <c r="F1276" s="114"/>
      <c r="G1276" s="171"/>
      <c r="H1276" s="115"/>
      <c r="I1276" s="116"/>
      <c r="J1276" s="124"/>
      <c r="K1276" s="111">
        <f t="shared" si="19"/>
        <v>0</v>
      </c>
      <c r="L1276" s="131"/>
      <c r="M1276" s="42"/>
    </row>
    <row r="1277" spans="1:13" x14ac:dyDescent="0.2">
      <c r="A1277" s="41"/>
      <c r="B1277" s="118"/>
      <c r="C1277" s="118"/>
      <c r="D1277" s="118"/>
      <c r="E1277" s="119"/>
      <c r="F1277" s="120"/>
      <c r="G1277" s="172"/>
      <c r="H1277" s="121"/>
      <c r="I1277" s="122"/>
      <c r="J1277" s="123"/>
      <c r="K1277" s="111">
        <f t="shared" si="19"/>
        <v>0</v>
      </c>
      <c r="L1277" s="132"/>
      <c r="M1277" s="42"/>
    </row>
    <row r="1278" spans="1:13" x14ac:dyDescent="0.2">
      <c r="A1278" s="41"/>
      <c r="B1278" s="112"/>
      <c r="C1278" s="112"/>
      <c r="D1278" s="112"/>
      <c r="E1278" s="113"/>
      <c r="F1278" s="114"/>
      <c r="G1278" s="171"/>
      <c r="H1278" s="115"/>
      <c r="I1278" s="116"/>
      <c r="J1278" s="124"/>
      <c r="K1278" s="111">
        <f t="shared" si="19"/>
        <v>0</v>
      </c>
      <c r="L1278" s="131"/>
      <c r="M1278" s="42"/>
    </row>
    <row r="1279" spans="1:13" x14ac:dyDescent="0.2">
      <c r="A1279" s="41"/>
      <c r="B1279" s="118"/>
      <c r="C1279" s="118"/>
      <c r="D1279" s="118"/>
      <c r="E1279" s="119"/>
      <c r="F1279" s="120"/>
      <c r="G1279" s="172"/>
      <c r="H1279" s="121"/>
      <c r="I1279" s="122"/>
      <c r="J1279" s="123"/>
      <c r="K1279" s="111">
        <f t="shared" si="19"/>
        <v>0</v>
      </c>
      <c r="L1279" s="132"/>
      <c r="M1279" s="42"/>
    </row>
    <row r="1280" spans="1:13" x14ac:dyDescent="0.2">
      <c r="A1280" s="41"/>
      <c r="B1280" s="112"/>
      <c r="C1280" s="112"/>
      <c r="D1280" s="112"/>
      <c r="E1280" s="113"/>
      <c r="F1280" s="114"/>
      <c r="G1280" s="171"/>
      <c r="H1280" s="115"/>
      <c r="I1280" s="116"/>
      <c r="J1280" s="124"/>
      <c r="K1280" s="111">
        <f t="shared" si="19"/>
        <v>0</v>
      </c>
      <c r="L1280" s="131"/>
      <c r="M1280" s="42"/>
    </row>
    <row r="1281" spans="1:13" x14ac:dyDescent="0.2">
      <c r="A1281" s="41"/>
      <c r="B1281" s="118"/>
      <c r="C1281" s="118"/>
      <c r="D1281" s="118"/>
      <c r="E1281" s="119"/>
      <c r="F1281" s="120"/>
      <c r="G1281" s="172"/>
      <c r="H1281" s="121"/>
      <c r="I1281" s="122"/>
      <c r="J1281" s="123"/>
      <c r="K1281" s="111">
        <f t="shared" si="19"/>
        <v>0</v>
      </c>
      <c r="L1281" s="132"/>
      <c r="M1281" s="42"/>
    </row>
    <row r="1282" spans="1:13" x14ac:dyDescent="0.2">
      <c r="A1282" s="41"/>
      <c r="B1282" s="112"/>
      <c r="C1282" s="112"/>
      <c r="D1282" s="112"/>
      <c r="E1282" s="113"/>
      <c r="F1282" s="114"/>
      <c r="G1282" s="171"/>
      <c r="H1282" s="115"/>
      <c r="I1282" s="116"/>
      <c r="J1282" s="124"/>
      <c r="K1282" s="111">
        <f t="shared" si="19"/>
        <v>0</v>
      </c>
      <c r="L1282" s="131"/>
      <c r="M1282" s="42"/>
    </row>
    <row r="1283" spans="1:13" x14ac:dyDescent="0.2">
      <c r="A1283" s="41"/>
      <c r="B1283" s="118"/>
      <c r="C1283" s="118"/>
      <c r="D1283" s="118"/>
      <c r="E1283" s="119"/>
      <c r="F1283" s="120"/>
      <c r="G1283" s="172"/>
      <c r="H1283" s="121"/>
      <c r="I1283" s="122"/>
      <c r="J1283" s="123"/>
      <c r="K1283" s="111">
        <f t="shared" si="19"/>
        <v>0</v>
      </c>
      <c r="L1283" s="132"/>
      <c r="M1283" s="42"/>
    </row>
    <row r="1284" spans="1:13" x14ac:dyDescent="0.2">
      <c r="A1284" s="41"/>
      <c r="B1284" s="112"/>
      <c r="C1284" s="112"/>
      <c r="D1284" s="112"/>
      <c r="E1284" s="113"/>
      <c r="F1284" s="114"/>
      <c r="G1284" s="171"/>
      <c r="H1284" s="115"/>
      <c r="I1284" s="116"/>
      <c r="J1284" s="124"/>
      <c r="K1284" s="111">
        <f t="shared" si="19"/>
        <v>0</v>
      </c>
      <c r="L1284" s="131"/>
      <c r="M1284" s="42"/>
    </row>
    <row r="1285" spans="1:13" x14ac:dyDescent="0.2">
      <c r="A1285" s="41"/>
      <c r="B1285" s="118"/>
      <c r="C1285" s="118"/>
      <c r="D1285" s="118"/>
      <c r="E1285" s="119"/>
      <c r="F1285" s="120"/>
      <c r="G1285" s="172"/>
      <c r="H1285" s="121"/>
      <c r="I1285" s="122"/>
      <c r="J1285" s="123"/>
      <c r="K1285" s="111">
        <f t="shared" si="19"/>
        <v>0</v>
      </c>
      <c r="L1285" s="132"/>
      <c r="M1285" s="42"/>
    </row>
    <row r="1286" spans="1:13" x14ac:dyDescent="0.2">
      <c r="A1286" s="41"/>
      <c r="B1286" s="112"/>
      <c r="C1286" s="112"/>
      <c r="D1286" s="112"/>
      <c r="E1286" s="113"/>
      <c r="F1286" s="114"/>
      <c r="G1286" s="171"/>
      <c r="H1286" s="115"/>
      <c r="I1286" s="116"/>
      <c r="J1286" s="124"/>
      <c r="K1286" s="111">
        <f t="shared" si="19"/>
        <v>0</v>
      </c>
      <c r="L1286" s="131"/>
      <c r="M1286" s="42"/>
    </row>
    <row r="1287" spans="1:13" x14ac:dyDescent="0.2">
      <c r="A1287" s="41"/>
      <c r="B1287" s="118"/>
      <c r="C1287" s="118"/>
      <c r="D1287" s="118"/>
      <c r="E1287" s="119"/>
      <c r="F1287" s="120"/>
      <c r="G1287" s="172"/>
      <c r="H1287" s="121"/>
      <c r="I1287" s="122"/>
      <c r="J1287" s="123"/>
      <c r="K1287" s="111">
        <f t="shared" si="19"/>
        <v>0</v>
      </c>
      <c r="L1287" s="132"/>
      <c r="M1287" s="42"/>
    </row>
    <row r="1288" spans="1:13" x14ac:dyDescent="0.2">
      <c r="A1288" s="41"/>
      <c r="B1288" s="112"/>
      <c r="C1288" s="112"/>
      <c r="D1288" s="112"/>
      <c r="E1288" s="113"/>
      <c r="F1288" s="114"/>
      <c r="G1288" s="171"/>
      <c r="H1288" s="115"/>
      <c r="I1288" s="116"/>
      <c r="J1288" s="124"/>
      <c r="K1288" s="111">
        <f t="shared" si="19"/>
        <v>0</v>
      </c>
      <c r="L1288" s="131"/>
      <c r="M1288" s="42"/>
    </row>
    <row r="1289" spans="1:13" x14ac:dyDescent="0.2">
      <c r="A1289" s="41"/>
      <c r="B1289" s="118"/>
      <c r="C1289" s="118"/>
      <c r="D1289" s="118"/>
      <c r="E1289" s="119"/>
      <c r="F1289" s="120"/>
      <c r="G1289" s="172"/>
      <c r="H1289" s="121"/>
      <c r="I1289" s="122"/>
      <c r="J1289" s="123"/>
      <c r="K1289" s="111">
        <f t="shared" si="19"/>
        <v>0</v>
      </c>
      <c r="L1289" s="132"/>
      <c r="M1289" s="42"/>
    </row>
    <row r="1290" spans="1:13" x14ac:dyDescent="0.2">
      <c r="A1290" s="41"/>
      <c r="B1290" s="112"/>
      <c r="C1290" s="112"/>
      <c r="D1290" s="112"/>
      <c r="E1290" s="113"/>
      <c r="F1290" s="114"/>
      <c r="G1290" s="171"/>
      <c r="H1290" s="115"/>
      <c r="I1290" s="116"/>
      <c r="J1290" s="124"/>
      <c r="K1290" s="111">
        <f t="shared" si="19"/>
        <v>0</v>
      </c>
      <c r="L1290" s="131"/>
      <c r="M1290" s="42"/>
    </row>
    <row r="1291" spans="1:13" x14ac:dyDescent="0.2">
      <c r="A1291" s="41"/>
      <c r="B1291" s="118"/>
      <c r="C1291" s="118"/>
      <c r="D1291" s="118"/>
      <c r="E1291" s="119"/>
      <c r="F1291" s="120"/>
      <c r="G1291" s="172"/>
      <c r="H1291" s="121"/>
      <c r="I1291" s="122"/>
      <c r="J1291" s="123"/>
      <c r="K1291" s="111">
        <f t="shared" si="19"/>
        <v>0</v>
      </c>
      <c r="L1291" s="132"/>
      <c r="M1291" s="42"/>
    </row>
    <row r="1292" spans="1:13" x14ac:dyDescent="0.2">
      <c r="A1292" s="41"/>
      <c r="B1292" s="112"/>
      <c r="C1292" s="112"/>
      <c r="D1292" s="112"/>
      <c r="E1292" s="113"/>
      <c r="F1292" s="114"/>
      <c r="G1292" s="171"/>
      <c r="H1292" s="115"/>
      <c r="I1292" s="116"/>
      <c r="J1292" s="124"/>
      <c r="K1292" s="111">
        <f t="shared" si="19"/>
        <v>0</v>
      </c>
      <c r="L1292" s="131"/>
      <c r="M1292" s="42"/>
    </row>
    <row r="1293" spans="1:13" x14ac:dyDescent="0.2">
      <c r="A1293" s="41"/>
      <c r="B1293" s="118"/>
      <c r="C1293" s="118"/>
      <c r="D1293" s="118"/>
      <c r="E1293" s="119"/>
      <c r="F1293" s="120"/>
      <c r="G1293" s="172"/>
      <c r="H1293" s="121"/>
      <c r="I1293" s="122"/>
      <c r="J1293" s="123"/>
      <c r="K1293" s="111">
        <f t="shared" si="19"/>
        <v>0</v>
      </c>
      <c r="L1293" s="132"/>
      <c r="M1293" s="42"/>
    </row>
    <row r="1294" spans="1:13" x14ac:dyDescent="0.2">
      <c r="A1294" s="41"/>
      <c r="B1294" s="112"/>
      <c r="C1294" s="112"/>
      <c r="D1294" s="112"/>
      <c r="E1294" s="113"/>
      <c r="F1294" s="114"/>
      <c r="G1294" s="171"/>
      <c r="H1294" s="115"/>
      <c r="I1294" s="116"/>
      <c r="J1294" s="124"/>
      <c r="K1294" s="111">
        <f t="shared" si="19"/>
        <v>0</v>
      </c>
      <c r="L1294" s="131"/>
      <c r="M1294" s="42"/>
    </row>
    <row r="1295" spans="1:13" x14ac:dyDescent="0.2">
      <c r="A1295" s="41"/>
      <c r="B1295" s="118"/>
      <c r="C1295" s="118"/>
      <c r="D1295" s="118"/>
      <c r="E1295" s="119"/>
      <c r="F1295" s="120"/>
      <c r="G1295" s="172"/>
      <c r="H1295" s="121"/>
      <c r="I1295" s="122"/>
      <c r="J1295" s="123"/>
      <c r="K1295" s="111">
        <f t="shared" si="19"/>
        <v>0</v>
      </c>
      <c r="L1295" s="132"/>
      <c r="M1295" s="42"/>
    </row>
    <row r="1296" spans="1:13" x14ac:dyDescent="0.2">
      <c r="A1296" s="41"/>
      <c r="B1296" s="112"/>
      <c r="C1296" s="112"/>
      <c r="D1296" s="112"/>
      <c r="E1296" s="113"/>
      <c r="F1296" s="114"/>
      <c r="G1296" s="171"/>
      <c r="H1296" s="115"/>
      <c r="I1296" s="116"/>
      <c r="J1296" s="124"/>
      <c r="K1296" s="111">
        <f t="shared" si="19"/>
        <v>0</v>
      </c>
      <c r="L1296" s="131"/>
      <c r="M1296" s="42"/>
    </row>
    <row r="1297" spans="1:13" x14ac:dyDescent="0.2">
      <c r="A1297" s="41"/>
      <c r="B1297" s="118"/>
      <c r="C1297" s="118"/>
      <c r="D1297" s="118"/>
      <c r="E1297" s="119"/>
      <c r="F1297" s="120"/>
      <c r="G1297" s="172"/>
      <c r="H1297" s="121"/>
      <c r="I1297" s="122"/>
      <c r="J1297" s="123"/>
      <c r="K1297" s="111">
        <f t="shared" ref="K1297:K1360" si="20">IF(H1297&gt;100.1%,"Mer än 100%",((E1297+F1297)*G1297*H1297*I1297))</f>
        <v>0</v>
      </c>
      <c r="L1297" s="132"/>
      <c r="M1297" s="42"/>
    </row>
    <row r="1298" spans="1:13" x14ac:dyDescent="0.2">
      <c r="A1298" s="41"/>
      <c r="B1298" s="112"/>
      <c r="C1298" s="112"/>
      <c r="D1298" s="112"/>
      <c r="E1298" s="113"/>
      <c r="F1298" s="114"/>
      <c r="G1298" s="171"/>
      <c r="H1298" s="115"/>
      <c r="I1298" s="116"/>
      <c r="J1298" s="124"/>
      <c r="K1298" s="111">
        <f t="shared" si="20"/>
        <v>0</v>
      </c>
      <c r="L1298" s="131"/>
      <c r="M1298" s="42"/>
    </row>
    <row r="1299" spans="1:13" x14ac:dyDescent="0.2">
      <c r="A1299" s="41"/>
      <c r="B1299" s="118"/>
      <c r="C1299" s="118"/>
      <c r="D1299" s="118"/>
      <c r="E1299" s="119"/>
      <c r="F1299" s="120"/>
      <c r="G1299" s="172"/>
      <c r="H1299" s="121"/>
      <c r="I1299" s="122"/>
      <c r="J1299" s="123"/>
      <c r="K1299" s="111">
        <f t="shared" si="20"/>
        <v>0</v>
      </c>
      <c r="L1299" s="132"/>
      <c r="M1299" s="42"/>
    </row>
    <row r="1300" spans="1:13" x14ac:dyDescent="0.2">
      <c r="A1300" s="41"/>
      <c r="B1300" s="112"/>
      <c r="C1300" s="112"/>
      <c r="D1300" s="112"/>
      <c r="E1300" s="113"/>
      <c r="F1300" s="114"/>
      <c r="G1300" s="171"/>
      <c r="H1300" s="115"/>
      <c r="I1300" s="116"/>
      <c r="J1300" s="124"/>
      <c r="K1300" s="111">
        <f t="shared" si="20"/>
        <v>0</v>
      </c>
      <c r="L1300" s="131"/>
      <c r="M1300" s="42"/>
    </row>
    <row r="1301" spans="1:13" x14ac:dyDescent="0.2">
      <c r="A1301" s="41"/>
      <c r="B1301" s="118"/>
      <c r="C1301" s="118"/>
      <c r="D1301" s="118"/>
      <c r="E1301" s="119"/>
      <c r="F1301" s="120"/>
      <c r="G1301" s="172"/>
      <c r="H1301" s="121"/>
      <c r="I1301" s="122"/>
      <c r="J1301" s="123"/>
      <c r="K1301" s="111">
        <f t="shared" si="20"/>
        <v>0</v>
      </c>
      <c r="L1301" s="132"/>
      <c r="M1301" s="42"/>
    </row>
    <row r="1302" spans="1:13" x14ac:dyDescent="0.2">
      <c r="A1302" s="41"/>
      <c r="B1302" s="112"/>
      <c r="C1302" s="112"/>
      <c r="D1302" s="112"/>
      <c r="E1302" s="113"/>
      <c r="F1302" s="114"/>
      <c r="G1302" s="171"/>
      <c r="H1302" s="115"/>
      <c r="I1302" s="116"/>
      <c r="J1302" s="124"/>
      <c r="K1302" s="111">
        <f t="shared" si="20"/>
        <v>0</v>
      </c>
      <c r="L1302" s="131"/>
      <c r="M1302" s="42"/>
    </row>
    <row r="1303" spans="1:13" x14ac:dyDescent="0.2">
      <c r="A1303" s="41"/>
      <c r="B1303" s="118"/>
      <c r="C1303" s="118"/>
      <c r="D1303" s="118"/>
      <c r="E1303" s="119"/>
      <c r="F1303" s="120"/>
      <c r="G1303" s="172"/>
      <c r="H1303" s="121"/>
      <c r="I1303" s="122"/>
      <c r="J1303" s="123"/>
      <c r="K1303" s="111">
        <f t="shared" si="20"/>
        <v>0</v>
      </c>
      <c r="L1303" s="132"/>
      <c r="M1303" s="42"/>
    </row>
    <row r="1304" spans="1:13" x14ac:dyDescent="0.2">
      <c r="A1304" s="41"/>
      <c r="B1304" s="112"/>
      <c r="C1304" s="112"/>
      <c r="D1304" s="112"/>
      <c r="E1304" s="113"/>
      <c r="F1304" s="114"/>
      <c r="G1304" s="171"/>
      <c r="H1304" s="115"/>
      <c r="I1304" s="116"/>
      <c r="J1304" s="124"/>
      <c r="K1304" s="111">
        <f t="shared" si="20"/>
        <v>0</v>
      </c>
      <c r="L1304" s="131"/>
      <c r="M1304" s="42"/>
    </row>
    <row r="1305" spans="1:13" x14ac:dyDescent="0.2">
      <c r="A1305" s="41"/>
      <c r="B1305" s="118"/>
      <c r="C1305" s="118"/>
      <c r="D1305" s="118"/>
      <c r="E1305" s="119"/>
      <c r="F1305" s="120"/>
      <c r="G1305" s="172"/>
      <c r="H1305" s="121"/>
      <c r="I1305" s="122"/>
      <c r="J1305" s="123"/>
      <c r="K1305" s="111">
        <f t="shared" si="20"/>
        <v>0</v>
      </c>
      <c r="L1305" s="132"/>
      <c r="M1305" s="42"/>
    </row>
    <row r="1306" spans="1:13" x14ac:dyDescent="0.2">
      <c r="A1306" s="41"/>
      <c r="B1306" s="112"/>
      <c r="C1306" s="112"/>
      <c r="D1306" s="112"/>
      <c r="E1306" s="113"/>
      <c r="F1306" s="114"/>
      <c r="G1306" s="171"/>
      <c r="H1306" s="115"/>
      <c r="I1306" s="116"/>
      <c r="J1306" s="124"/>
      <c r="K1306" s="111">
        <f t="shared" si="20"/>
        <v>0</v>
      </c>
      <c r="L1306" s="131"/>
      <c r="M1306" s="42"/>
    </row>
    <row r="1307" spans="1:13" x14ac:dyDescent="0.2">
      <c r="A1307" s="41"/>
      <c r="B1307" s="118"/>
      <c r="C1307" s="118"/>
      <c r="D1307" s="118"/>
      <c r="E1307" s="119"/>
      <c r="F1307" s="120"/>
      <c r="G1307" s="172"/>
      <c r="H1307" s="121"/>
      <c r="I1307" s="122"/>
      <c r="J1307" s="123"/>
      <c r="K1307" s="111">
        <f t="shared" si="20"/>
        <v>0</v>
      </c>
      <c r="L1307" s="132"/>
      <c r="M1307" s="42"/>
    </row>
    <row r="1308" spans="1:13" x14ac:dyDescent="0.2">
      <c r="A1308" s="41"/>
      <c r="B1308" s="112"/>
      <c r="C1308" s="112"/>
      <c r="D1308" s="112"/>
      <c r="E1308" s="113"/>
      <c r="F1308" s="114"/>
      <c r="G1308" s="171"/>
      <c r="H1308" s="115"/>
      <c r="I1308" s="116"/>
      <c r="J1308" s="124"/>
      <c r="K1308" s="111">
        <f t="shared" si="20"/>
        <v>0</v>
      </c>
      <c r="L1308" s="131"/>
      <c r="M1308" s="42"/>
    </row>
    <row r="1309" spans="1:13" x14ac:dyDescent="0.2">
      <c r="A1309" s="41"/>
      <c r="B1309" s="118"/>
      <c r="C1309" s="118"/>
      <c r="D1309" s="118"/>
      <c r="E1309" s="119"/>
      <c r="F1309" s="120"/>
      <c r="G1309" s="172"/>
      <c r="H1309" s="121"/>
      <c r="I1309" s="122"/>
      <c r="J1309" s="123"/>
      <c r="K1309" s="111">
        <f t="shared" si="20"/>
        <v>0</v>
      </c>
      <c r="L1309" s="132"/>
      <c r="M1309" s="42"/>
    </row>
    <row r="1310" spans="1:13" x14ac:dyDescent="0.2">
      <c r="A1310" s="41"/>
      <c r="B1310" s="112"/>
      <c r="C1310" s="112"/>
      <c r="D1310" s="112"/>
      <c r="E1310" s="113"/>
      <c r="F1310" s="114"/>
      <c r="G1310" s="171"/>
      <c r="H1310" s="115"/>
      <c r="I1310" s="116"/>
      <c r="J1310" s="124"/>
      <c r="K1310" s="111">
        <f t="shared" si="20"/>
        <v>0</v>
      </c>
      <c r="L1310" s="131"/>
      <c r="M1310" s="42"/>
    </row>
    <row r="1311" spans="1:13" x14ac:dyDescent="0.2">
      <c r="A1311" s="41"/>
      <c r="B1311" s="118"/>
      <c r="C1311" s="118"/>
      <c r="D1311" s="118"/>
      <c r="E1311" s="119"/>
      <c r="F1311" s="120"/>
      <c r="G1311" s="172"/>
      <c r="H1311" s="121"/>
      <c r="I1311" s="122"/>
      <c r="J1311" s="123"/>
      <c r="K1311" s="111">
        <f t="shared" si="20"/>
        <v>0</v>
      </c>
      <c r="L1311" s="132"/>
      <c r="M1311" s="42"/>
    </row>
    <row r="1312" spans="1:13" x14ac:dyDescent="0.2">
      <c r="A1312" s="41"/>
      <c r="B1312" s="112"/>
      <c r="C1312" s="112"/>
      <c r="D1312" s="112"/>
      <c r="E1312" s="113"/>
      <c r="F1312" s="114"/>
      <c r="G1312" s="171"/>
      <c r="H1312" s="115"/>
      <c r="I1312" s="116"/>
      <c r="J1312" s="124"/>
      <c r="K1312" s="111">
        <f t="shared" si="20"/>
        <v>0</v>
      </c>
      <c r="L1312" s="131"/>
      <c r="M1312" s="42"/>
    </row>
    <row r="1313" spans="1:13" x14ac:dyDescent="0.2">
      <c r="A1313" s="41"/>
      <c r="B1313" s="118"/>
      <c r="C1313" s="118"/>
      <c r="D1313" s="118"/>
      <c r="E1313" s="119"/>
      <c r="F1313" s="120"/>
      <c r="G1313" s="172"/>
      <c r="H1313" s="121"/>
      <c r="I1313" s="122"/>
      <c r="J1313" s="123"/>
      <c r="K1313" s="111">
        <f t="shared" si="20"/>
        <v>0</v>
      </c>
      <c r="L1313" s="132"/>
      <c r="M1313" s="42"/>
    </row>
    <row r="1314" spans="1:13" x14ac:dyDescent="0.2">
      <c r="A1314" s="41"/>
      <c r="B1314" s="112"/>
      <c r="C1314" s="112"/>
      <c r="D1314" s="112"/>
      <c r="E1314" s="113"/>
      <c r="F1314" s="114"/>
      <c r="G1314" s="171"/>
      <c r="H1314" s="115"/>
      <c r="I1314" s="116"/>
      <c r="J1314" s="124"/>
      <c r="K1314" s="111">
        <f t="shared" si="20"/>
        <v>0</v>
      </c>
      <c r="L1314" s="131"/>
      <c r="M1314" s="42"/>
    </row>
    <row r="1315" spans="1:13" x14ac:dyDescent="0.2">
      <c r="A1315" s="41"/>
      <c r="B1315" s="118"/>
      <c r="C1315" s="118"/>
      <c r="D1315" s="118"/>
      <c r="E1315" s="119"/>
      <c r="F1315" s="120"/>
      <c r="G1315" s="172"/>
      <c r="H1315" s="121"/>
      <c r="I1315" s="122"/>
      <c r="J1315" s="123"/>
      <c r="K1315" s="111">
        <f t="shared" si="20"/>
        <v>0</v>
      </c>
      <c r="L1315" s="132"/>
      <c r="M1315" s="42"/>
    </row>
    <row r="1316" spans="1:13" x14ac:dyDescent="0.2">
      <c r="A1316" s="41"/>
      <c r="B1316" s="112"/>
      <c r="C1316" s="112"/>
      <c r="D1316" s="112"/>
      <c r="E1316" s="113"/>
      <c r="F1316" s="114"/>
      <c r="G1316" s="171"/>
      <c r="H1316" s="115"/>
      <c r="I1316" s="116"/>
      <c r="J1316" s="124"/>
      <c r="K1316" s="111">
        <f t="shared" si="20"/>
        <v>0</v>
      </c>
      <c r="L1316" s="131"/>
      <c r="M1316" s="42"/>
    </row>
    <row r="1317" spans="1:13" x14ac:dyDescent="0.2">
      <c r="A1317" s="41"/>
      <c r="B1317" s="118"/>
      <c r="C1317" s="118"/>
      <c r="D1317" s="118"/>
      <c r="E1317" s="119"/>
      <c r="F1317" s="120"/>
      <c r="G1317" s="172"/>
      <c r="H1317" s="121"/>
      <c r="I1317" s="122"/>
      <c r="J1317" s="123"/>
      <c r="K1317" s="111">
        <f t="shared" si="20"/>
        <v>0</v>
      </c>
      <c r="L1317" s="132"/>
      <c r="M1317" s="42"/>
    </row>
    <row r="1318" spans="1:13" x14ac:dyDescent="0.2">
      <c r="A1318" s="41"/>
      <c r="B1318" s="112"/>
      <c r="C1318" s="112"/>
      <c r="D1318" s="112"/>
      <c r="E1318" s="113"/>
      <c r="F1318" s="114"/>
      <c r="G1318" s="171"/>
      <c r="H1318" s="115"/>
      <c r="I1318" s="116"/>
      <c r="J1318" s="124"/>
      <c r="K1318" s="111">
        <f t="shared" si="20"/>
        <v>0</v>
      </c>
      <c r="L1318" s="131"/>
      <c r="M1318" s="42"/>
    </row>
    <row r="1319" spans="1:13" x14ac:dyDescent="0.2">
      <c r="A1319" s="41"/>
      <c r="B1319" s="118"/>
      <c r="C1319" s="118"/>
      <c r="D1319" s="118"/>
      <c r="E1319" s="119"/>
      <c r="F1319" s="120"/>
      <c r="G1319" s="172"/>
      <c r="H1319" s="121"/>
      <c r="I1319" s="122"/>
      <c r="J1319" s="123"/>
      <c r="K1319" s="111">
        <f t="shared" si="20"/>
        <v>0</v>
      </c>
      <c r="L1319" s="132"/>
      <c r="M1319" s="42"/>
    </row>
    <row r="1320" spans="1:13" x14ac:dyDescent="0.2">
      <c r="A1320" s="41"/>
      <c r="B1320" s="112"/>
      <c r="C1320" s="112"/>
      <c r="D1320" s="112"/>
      <c r="E1320" s="113"/>
      <c r="F1320" s="114"/>
      <c r="G1320" s="171"/>
      <c r="H1320" s="115"/>
      <c r="I1320" s="116"/>
      <c r="J1320" s="124"/>
      <c r="K1320" s="111">
        <f t="shared" si="20"/>
        <v>0</v>
      </c>
      <c r="L1320" s="131"/>
      <c r="M1320" s="42"/>
    </row>
    <row r="1321" spans="1:13" x14ac:dyDescent="0.2">
      <c r="A1321" s="41"/>
      <c r="B1321" s="118"/>
      <c r="C1321" s="118"/>
      <c r="D1321" s="118"/>
      <c r="E1321" s="119"/>
      <c r="F1321" s="120"/>
      <c r="G1321" s="172"/>
      <c r="H1321" s="121"/>
      <c r="I1321" s="122"/>
      <c r="J1321" s="123"/>
      <c r="K1321" s="111">
        <f t="shared" si="20"/>
        <v>0</v>
      </c>
      <c r="L1321" s="132"/>
      <c r="M1321" s="42"/>
    </row>
    <row r="1322" spans="1:13" x14ac:dyDescent="0.2">
      <c r="A1322" s="41"/>
      <c r="B1322" s="112"/>
      <c r="C1322" s="112"/>
      <c r="D1322" s="112"/>
      <c r="E1322" s="113"/>
      <c r="F1322" s="114"/>
      <c r="G1322" s="171"/>
      <c r="H1322" s="115"/>
      <c r="I1322" s="116"/>
      <c r="J1322" s="124"/>
      <c r="K1322" s="111">
        <f t="shared" si="20"/>
        <v>0</v>
      </c>
      <c r="L1322" s="131"/>
      <c r="M1322" s="42"/>
    </row>
    <row r="1323" spans="1:13" x14ac:dyDescent="0.2">
      <c r="A1323" s="41"/>
      <c r="B1323" s="118"/>
      <c r="C1323" s="118"/>
      <c r="D1323" s="118"/>
      <c r="E1323" s="119"/>
      <c r="F1323" s="120"/>
      <c r="G1323" s="172"/>
      <c r="H1323" s="121"/>
      <c r="I1323" s="122"/>
      <c r="J1323" s="123"/>
      <c r="K1323" s="111">
        <f t="shared" si="20"/>
        <v>0</v>
      </c>
      <c r="L1323" s="132"/>
      <c r="M1323" s="42"/>
    </row>
    <row r="1324" spans="1:13" x14ac:dyDescent="0.2">
      <c r="A1324" s="41"/>
      <c r="B1324" s="112"/>
      <c r="C1324" s="112"/>
      <c r="D1324" s="112"/>
      <c r="E1324" s="113"/>
      <c r="F1324" s="114"/>
      <c r="G1324" s="171"/>
      <c r="H1324" s="115"/>
      <c r="I1324" s="116"/>
      <c r="J1324" s="124"/>
      <c r="K1324" s="111">
        <f t="shared" si="20"/>
        <v>0</v>
      </c>
      <c r="L1324" s="131"/>
      <c r="M1324" s="42"/>
    </row>
    <row r="1325" spans="1:13" x14ac:dyDescent="0.2">
      <c r="A1325" s="41"/>
      <c r="B1325" s="118"/>
      <c r="C1325" s="118"/>
      <c r="D1325" s="118"/>
      <c r="E1325" s="119"/>
      <c r="F1325" s="120"/>
      <c r="G1325" s="172"/>
      <c r="H1325" s="121"/>
      <c r="I1325" s="122"/>
      <c r="J1325" s="123"/>
      <c r="K1325" s="111">
        <f t="shared" si="20"/>
        <v>0</v>
      </c>
      <c r="L1325" s="132"/>
      <c r="M1325" s="42"/>
    </row>
    <row r="1326" spans="1:13" x14ac:dyDescent="0.2">
      <c r="A1326" s="41"/>
      <c r="B1326" s="112"/>
      <c r="C1326" s="112"/>
      <c r="D1326" s="112"/>
      <c r="E1326" s="113"/>
      <c r="F1326" s="114"/>
      <c r="G1326" s="171"/>
      <c r="H1326" s="115"/>
      <c r="I1326" s="116"/>
      <c r="J1326" s="124"/>
      <c r="K1326" s="111">
        <f t="shared" si="20"/>
        <v>0</v>
      </c>
      <c r="L1326" s="131"/>
      <c r="M1326" s="42"/>
    </row>
    <row r="1327" spans="1:13" x14ac:dyDescent="0.2">
      <c r="A1327" s="41"/>
      <c r="B1327" s="118"/>
      <c r="C1327" s="118"/>
      <c r="D1327" s="118"/>
      <c r="E1327" s="119"/>
      <c r="F1327" s="120"/>
      <c r="G1327" s="172"/>
      <c r="H1327" s="121"/>
      <c r="I1327" s="122"/>
      <c r="J1327" s="123"/>
      <c r="K1327" s="111">
        <f t="shared" si="20"/>
        <v>0</v>
      </c>
      <c r="L1327" s="132"/>
      <c r="M1327" s="42"/>
    </row>
    <row r="1328" spans="1:13" x14ac:dyDescent="0.2">
      <c r="A1328" s="41"/>
      <c r="B1328" s="112"/>
      <c r="C1328" s="112"/>
      <c r="D1328" s="112"/>
      <c r="E1328" s="113"/>
      <c r="F1328" s="114"/>
      <c r="G1328" s="171"/>
      <c r="H1328" s="115"/>
      <c r="I1328" s="116"/>
      <c r="J1328" s="124"/>
      <c r="K1328" s="111">
        <f t="shared" si="20"/>
        <v>0</v>
      </c>
      <c r="L1328" s="131"/>
      <c r="M1328" s="42"/>
    </row>
    <row r="1329" spans="1:13" x14ac:dyDescent="0.2">
      <c r="A1329" s="41"/>
      <c r="B1329" s="118"/>
      <c r="C1329" s="118"/>
      <c r="D1329" s="118"/>
      <c r="E1329" s="119"/>
      <c r="F1329" s="120"/>
      <c r="G1329" s="172"/>
      <c r="H1329" s="121"/>
      <c r="I1329" s="122"/>
      <c r="J1329" s="123"/>
      <c r="K1329" s="111">
        <f t="shared" si="20"/>
        <v>0</v>
      </c>
      <c r="L1329" s="132"/>
      <c r="M1329" s="42"/>
    </row>
    <row r="1330" spans="1:13" x14ac:dyDescent="0.2">
      <c r="A1330" s="41"/>
      <c r="B1330" s="112"/>
      <c r="C1330" s="112"/>
      <c r="D1330" s="112"/>
      <c r="E1330" s="113"/>
      <c r="F1330" s="114"/>
      <c r="G1330" s="171"/>
      <c r="H1330" s="115"/>
      <c r="I1330" s="116"/>
      <c r="J1330" s="124"/>
      <c r="K1330" s="111">
        <f t="shared" si="20"/>
        <v>0</v>
      </c>
      <c r="L1330" s="131"/>
      <c r="M1330" s="42"/>
    </row>
    <row r="1331" spans="1:13" x14ac:dyDescent="0.2">
      <c r="A1331" s="41"/>
      <c r="B1331" s="118"/>
      <c r="C1331" s="118"/>
      <c r="D1331" s="118"/>
      <c r="E1331" s="119"/>
      <c r="F1331" s="120"/>
      <c r="G1331" s="172"/>
      <c r="H1331" s="121"/>
      <c r="I1331" s="122"/>
      <c r="J1331" s="123"/>
      <c r="K1331" s="111">
        <f t="shared" si="20"/>
        <v>0</v>
      </c>
      <c r="L1331" s="132"/>
      <c r="M1331" s="42"/>
    </row>
    <row r="1332" spans="1:13" x14ac:dyDescent="0.2">
      <c r="A1332" s="41"/>
      <c r="B1332" s="112"/>
      <c r="C1332" s="112"/>
      <c r="D1332" s="112"/>
      <c r="E1332" s="113"/>
      <c r="F1332" s="114"/>
      <c r="G1332" s="171"/>
      <c r="H1332" s="115"/>
      <c r="I1332" s="116"/>
      <c r="J1332" s="124"/>
      <c r="K1332" s="111">
        <f t="shared" si="20"/>
        <v>0</v>
      </c>
      <c r="L1332" s="131"/>
      <c r="M1332" s="42"/>
    </row>
    <row r="1333" spans="1:13" x14ac:dyDescent="0.2">
      <c r="A1333" s="41"/>
      <c r="B1333" s="118"/>
      <c r="C1333" s="118"/>
      <c r="D1333" s="118"/>
      <c r="E1333" s="119"/>
      <c r="F1333" s="120"/>
      <c r="G1333" s="172"/>
      <c r="H1333" s="121"/>
      <c r="I1333" s="122"/>
      <c r="J1333" s="123"/>
      <c r="K1333" s="111">
        <f t="shared" si="20"/>
        <v>0</v>
      </c>
      <c r="L1333" s="132"/>
      <c r="M1333" s="42"/>
    </row>
    <row r="1334" spans="1:13" x14ac:dyDescent="0.2">
      <c r="A1334" s="41"/>
      <c r="B1334" s="112"/>
      <c r="C1334" s="112"/>
      <c r="D1334" s="112"/>
      <c r="E1334" s="113"/>
      <c r="F1334" s="114"/>
      <c r="G1334" s="171"/>
      <c r="H1334" s="115"/>
      <c r="I1334" s="116"/>
      <c r="J1334" s="124"/>
      <c r="K1334" s="111">
        <f t="shared" si="20"/>
        <v>0</v>
      </c>
      <c r="L1334" s="131"/>
      <c r="M1334" s="42"/>
    </row>
    <row r="1335" spans="1:13" x14ac:dyDescent="0.2">
      <c r="A1335" s="41"/>
      <c r="B1335" s="118"/>
      <c r="C1335" s="118"/>
      <c r="D1335" s="118"/>
      <c r="E1335" s="119"/>
      <c r="F1335" s="120"/>
      <c r="G1335" s="172"/>
      <c r="H1335" s="121"/>
      <c r="I1335" s="122"/>
      <c r="J1335" s="123"/>
      <c r="K1335" s="111">
        <f t="shared" si="20"/>
        <v>0</v>
      </c>
      <c r="L1335" s="132"/>
      <c r="M1335" s="42"/>
    </row>
    <row r="1336" spans="1:13" x14ac:dyDescent="0.2">
      <c r="A1336" s="41"/>
      <c r="B1336" s="112"/>
      <c r="C1336" s="112"/>
      <c r="D1336" s="112"/>
      <c r="E1336" s="113"/>
      <c r="F1336" s="114"/>
      <c r="G1336" s="171"/>
      <c r="H1336" s="115"/>
      <c r="I1336" s="116"/>
      <c r="J1336" s="124"/>
      <c r="K1336" s="111">
        <f t="shared" si="20"/>
        <v>0</v>
      </c>
      <c r="L1336" s="131"/>
      <c r="M1336" s="42"/>
    </row>
    <row r="1337" spans="1:13" x14ac:dyDescent="0.2">
      <c r="A1337" s="41"/>
      <c r="B1337" s="118"/>
      <c r="C1337" s="118"/>
      <c r="D1337" s="118"/>
      <c r="E1337" s="119"/>
      <c r="F1337" s="120"/>
      <c r="G1337" s="172"/>
      <c r="H1337" s="121"/>
      <c r="I1337" s="122"/>
      <c r="J1337" s="123"/>
      <c r="K1337" s="111">
        <f t="shared" si="20"/>
        <v>0</v>
      </c>
      <c r="L1337" s="132"/>
      <c r="M1337" s="42"/>
    </row>
    <row r="1338" spans="1:13" x14ac:dyDescent="0.2">
      <c r="A1338" s="41"/>
      <c r="B1338" s="112"/>
      <c r="C1338" s="112"/>
      <c r="D1338" s="112"/>
      <c r="E1338" s="113"/>
      <c r="F1338" s="114"/>
      <c r="G1338" s="171"/>
      <c r="H1338" s="115"/>
      <c r="I1338" s="116"/>
      <c r="J1338" s="124"/>
      <c r="K1338" s="111">
        <f t="shared" si="20"/>
        <v>0</v>
      </c>
      <c r="L1338" s="131"/>
      <c r="M1338" s="42"/>
    </row>
    <row r="1339" spans="1:13" x14ac:dyDescent="0.2">
      <c r="A1339" s="41"/>
      <c r="B1339" s="118"/>
      <c r="C1339" s="118"/>
      <c r="D1339" s="118"/>
      <c r="E1339" s="119"/>
      <c r="F1339" s="120"/>
      <c r="G1339" s="172"/>
      <c r="H1339" s="121"/>
      <c r="I1339" s="122"/>
      <c r="J1339" s="123"/>
      <c r="K1339" s="111">
        <f t="shared" si="20"/>
        <v>0</v>
      </c>
      <c r="L1339" s="132"/>
      <c r="M1339" s="42"/>
    </row>
    <row r="1340" spans="1:13" x14ac:dyDescent="0.2">
      <c r="A1340" s="41"/>
      <c r="B1340" s="112"/>
      <c r="C1340" s="112"/>
      <c r="D1340" s="112"/>
      <c r="E1340" s="113"/>
      <c r="F1340" s="114"/>
      <c r="G1340" s="171"/>
      <c r="H1340" s="115"/>
      <c r="I1340" s="116"/>
      <c r="J1340" s="124"/>
      <c r="K1340" s="111">
        <f t="shared" si="20"/>
        <v>0</v>
      </c>
      <c r="L1340" s="131"/>
      <c r="M1340" s="42"/>
    </row>
    <row r="1341" spans="1:13" x14ac:dyDescent="0.2">
      <c r="A1341" s="41"/>
      <c r="B1341" s="118"/>
      <c r="C1341" s="118"/>
      <c r="D1341" s="118"/>
      <c r="E1341" s="119"/>
      <c r="F1341" s="120"/>
      <c r="G1341" s="172"/>
      <c r="H1341" s="121"/>
      <c r="I1341" s="122"/>
      <c r="J1341" s="123"/>
      <c r="K1341" s="111">
        <f t="shared" si="20"/>
        <v>0</v>
      </c>
      <c r="L1341" s="132"/>
      <c r="M1341" s="42"/>
    </row>
    <row r="1342" spans="1:13" x14ac:dyDescent="0.2">
      <c r="A1342" s="41"/>
      <c r="B1342" s="112"/>
      <c r="C1342" s="112"/>
      <c r="D1342" s="112"/>
      <c r="E1342" s="113"/>
      <c r="F1342" s="114"/>
      <c r="G1342" s="171"/>
      <c r="H1342" s="115"/>
      <c r="I1342" s="116"/>
      <c r="J1342" s="124"/>
      <c r="K1342" s="111">
        <f t="shared" si="20"/>
        <v>0</v>
      </c>
      <c r="L1342" s="131"/>
      <c r="M1342" s="42"/>
    </row>
    <row r="1343" spans="1:13" x14ac:dyDescent="0.2">
      <c r="A1343" s="41"/>
      <c r="B1343" s="118"/>
      <c r="C1343" s="118"/>
      <c r="D1343" s="118"/>
      <c r="E1343" s="119"/>
      <c r="F1343" s="120"/>
      <c r="G1343" s="172"/>
      <c r="H1343" s="121"/>
      <c r="I1343" s="122"/>
      <c r="J1343" s="123"/>
      <c r="K1343" s="111">
        <f t="shared" si="20"/>
        <v>0</v>
      </c>
      <c r="L1343" s="132"/>
      <c r="M1343" s="42"/>
    </row>
    <row r="1344" spans="1:13" x14ac:dyDescent="0.2">
      <c r="A1344" s="41"/>
      <c r="B1344" s="112"/>
      <c r="C1344" s="112"/>
      <c r="D1344" s="112"/>
      <c r="E1344" s="113"/>
      <c r="F1344" s="114"/>
      <c r="G1344" s="171"/>
      <c r="H1344" s="115"/>
      <c r="I1344" s="116"/>
      <c r="J1344" s="124"/>
      <c r="K1344" s="111">
        <f t="shared" si="20"/>
        <v>0</v>
      </c>
      <c r="L1344" s="131"/>
      <c r="M1344" s="42"/>
    </row>
    <row r="1345" spans="1:13" x14ac:dyDescent="0.2">
      <c r="A1345" s="41"/>
      <c r="B1345" s="118"/>
      <c r="C1345" s="118"/>
      <c r="D1345" s="118"/>
      <c r="E1345" s="119"/>
      <c r="F1345" s="120"/>
      <c r="G1345" s="172"/>
      <c r="H1345" s="121"/>
      <c r="I1345" s="122"/>
      <c r="J1345" s="123"/>
      <c r="K1345" s="111">
        <f t="shared" si="20"/>
        <v>0</v>
      </c>
      <c r="L1345" s="132"/>
      <c r="M1345" s="42"/>
    </row>
    <row r="1346" spans="1:13" x14ac:dyDescent="0.2">
      <c r="A1346" s="41"/>
      <c r="B1346" s="112"/>
      <c r="C1346" s="112"/>
      <c r="D1346" s="112"/>
      <c r="E1346" s="113"/>
      <c r="F1346" s="114"/>
      <c r="G1346" s="171"/>
      <c r="H1346" s="115"/>
      <c r="I1346" s="116"/>
      <c r="J1346" s="124"/>
      <c r="K1346" s="111">
        <f t="shared" si="20"/>
        <v>0</v>
      </c>
      <c r="L1346" s="131"/>
      <c r="M1346" s="42"/>
    </row>
    <row r="1347" spans="1:13" x14ac:dyDescent="0.2">
      <c r="A1347" s="41"/>
      <c r="B1347" s="118"/>
      <c r="C1347" s="118"/>
      <c r="D1347" s="118"/>
      <c r="E1347" s="119"/>
      <c r="F1347" s="120"/>
      <c r="G1347" s="172"/>
      <c r="H1347" s="121"/>
      <c r="I1347" s="122"/>
      <c r="J1347" s="123"/>
      <c r="K1347" s="111">
        <f t="shared" si="20"/>
        <v>0</v>
      </c>
      <c r="L1347" s="132"/>
      <c r="M1347" s="42"/>
    </row>
    <row r="1348" spans="1:13" x14ac:dyDescent="0.2">
      <c r="A1348" s="41"/>
      <c r="B1348" s="112"/>
      <c r="C1348" s="112"/>
      <c r="D1348" s="112"/>
      <c r="E1348" s="113"/>
      <c r="F1348" s="114"/>
      <c r="G1348" s="171"/>
      <c r="H1348" s="115"/>
      <c r="I1348" s="116"/>
      <c r="J1348" s="124"/>
      <c r="K1348" s="111">
        <f t="shared" si="20"/>
        <v>0</v>
      </c>
      <c r="L1348" s="131"/>
      <c r="M1348" s="42"/>
    </row>
    <row r="1349" spans="1:13" x14ac:dyDescent="0.2">
      <c r="A1349" s="41"/>
      <c r="B1349" s="118"/>
      <c r="C1349" s="118"/>
      <c r="D1349" s="118"/>
      <c r="E1349" s="119"/>
      <c r="F1349" s="120"/>
      <c r="G1349" s="172"/>
      <c r="H1349" s="121"/>
      <c r="I1349" s="122"/>
      <c r="J1349" s="123"/>
      <c r="K1349" s="111">
        <f t="shared" si="20"/>
        <v>0</v>
      </c>
      <c r="L1349" s="132"/>
      <c r="M1349" s="42"/>
    </row>
    <row r="1350" spans="1:13" x14ac:dyDescent="0.2">
      <c r="A1350" s="41"/>
      <c r="B1350" s="112"/>
      <c r="C1350" s="112"/>
      <c r="D1350" s="112"/>
      <c r="E1350" s="113"/>
      <c r="F1350" s="114"/>
      <c r="G1350" s="171"/>
      <c r="H1350" s="115"/>
      <c r="I1350" s="116"/>
      <c r="J1350" s="124"/>
      <c r="K1350" s="111">
        <f t="shared" si="20"/>
        <v>0</v>
      </c>
      <c r="L1350" s="131"/>
      <c r="M1350" s="42"/>
    </row>
    <row r="1351" spans="1:13" x14ac:dyDescent="0.2">
      <c r="A1351" s="41"/>
      <c r="B1351" s="118"/>
      <c r="C1351" s="118"/>
      <c r="D1351" s="118"/>
      <c r="E1351" s="119"/>
      <c r="F1351" s="120"/>
      <c r="G1351" s="172"/>
      <c r="H1351" s="121"/>
      <c r="I1351" s="122"/>
      <c r="J1351" s="123"/>
      <c r="K1351" s="111">
        <f t="shared" si="20"/>
        <v>0</v>
      </c>
      <c r="L1351" s="132"/>
      <c r="M1351" s="42"/>
    </row>
    <row r="1352" spans="1:13" x14ac:dyDescent="0.2">
      <c r="A1352" s="41"/>
      <c r="B1352" s="112"/>
      <c r="C1352" s="112"/>
      <c r="D1352" s="112"/>
      <c r="E1352" s="113"/>
      <c r="F1352" s="114"/>
      <c r="G1352" s="171"/>
      <c r="H1352" s="115"/>
      <c r="I1352" s="116"/>
      <c r="J1352" s="124"/>
      <c r="K1352" s="111">
        <f t="shared" si="20"/>
        <v>0</v>
      </c>
      <c r="L1352" s="131"/>
      <c r="M1352" s="42"/>
    </row>
    <row r="1353" spans="1:13" x14ac:dyDescent="0.2">
      <c r="A1353" s="41"/>
      <c r="B1353" s="118"/>
      <c r="C1353" s="118"/>
      <c r="D1353" s="118"/>
      <c r="E1353" s="119"/>
      <c r="F1353" s="120"/>
      <c r="G1353" s="172"/>
      <c r="H1353" s="121"/>
      <c r="I1353" s="122"/>
      <c r="J1353" s="123"/>
      <c r="K1353" s="111">
        <f t="shared" si="20"/>
        <v>0</v>
      </c>
      <c r="L1353" s="132"/>
      <c r="M1353" s="42"/>
    </row>
    <row r="1354" spans="1:13" x14ac:dyDescent="0.2">
      <c r="A1354" s="41"/>
      <c r="B1354" s="112"/>
      <c r="C1354" s="112"/>
      <c r="D1354" s="112"/>
      <c r="E1354" s="113"/>
      <c r="F1354" s="114"/>
      <c r="G1354" s="171"/>
      <c r="H1354" s="115"/>
      <c r="I1354" s="116"/>
      <c r="J1354" s="124"/>
      <c r="K1354" s="111">
        <f t="shared" si="20"/>
        <v>0</v>
      </c>
      <c r="L1354" s="131"/>
      <c r="M1354" s="42"/>
    </row>
    <row r="1355" spans="1:13" x14ac:dyDescent="0.2">
      <c r="A1355" s="41"/>
      <c r="B1355" s="118"/>
      <c r="C1355" s="118"/>
      <c r="D1355" s="118"/>
      <c r="E1355" s="119"/>
      <c r="F1355" s="120"/>
      <c r="G1355" s="172"/>
      <c r="H1355" s="121"/>
      <c r="I1355" s="122"/>
      <c r="J1355" s="123"/>
      <c r="K1355" s="111">
        <f t="shared" si="20"/>
        <v>0</v>
      </c>
      <c r="L1355" s="132"/>
      <c r="M1355" s="42"/>
    </row>
    <row r="1356" spans="1:13" x14ac:dyDescent="0.2">
      <c r="A1356" s="41"/>
      <c r="B1356" s="112"/>
      <c r="C1356" s="112"/>
      <c r="D1356" s="112"/>
      <c r="E1356" s="113"/>
      <c r="F1356" s="114"/>
      <c r="G1356" s="171"/>
      <c r="H1356" s="115"/>
      <c r="I1356" s="116"/>
      <c r="J1356" s="124"/>
      <c r="K1356" s="111">
        <f t="shared" si="20"/>
        <v>0</v>
      </c>
      <c r="L1356" s="131"/>
      <c r="M1356" s="42"/>
    </row>
    <row r="1357" spans="1:13" x14ac:dyDescent="0.2">
      <c r="A1357" s="41"/>
      <c r="B1357" s="118"/>
      <c r="C1357" s="118"/>
      <c r="D1357" s="118"/>
      <c r="E1357" s="119"/>
      <c r="F1357" s="120"/>
      <c r="G1357" s="172"/>
      <c r="H1357" s="121"/>
      <c r="I1357" s="122"/>
      <c r="J1357" s="123"/>
      <c r="K1357" s="111">
        <f t="shared" si="20"/>
        <v>0</v>
      </c>
      <c r="L1357" s="132"/>
      <c r="M1357" s="42"/>
    </row>
    <row r="1358" spans="1:13" x14ac:dyDescent="0.2">
      <c r="A1358" s="41"/>
      <c r="B1358" s="112"/>
      <c r="C1358" s="112"/>
      <c r="D1358" s="112"/>
      <c r="E1358" s="113"/>
      <c r="F1358" s="114"/>
      <c r="G1358" s="171"/>
      <c r="H1358" s="115"/>
      <c r="I1358" s="116"/>
      <c r="J1358" s="124"/>
      <c r="K1358" s="111">
        <f t="shared" si="20"/>
        <v>0</v>
      </c>
      <c r="L1358" s="131"/>
      <c r="M1358" s="42"/>
    </row>
    <row r="1359" spans="1:13" x14ac:dyDescent="0.2">
      <c r="A1359" s="41"/>
      <c r="B1359" s="118"/>
      <c r="C1359" s="118"/>
      <c r="D1359" s="118"/>
      <c r="E1359" s="119"/>
      <c r="F1359" s="120"/>
      <c r="G1359" s="172"/>
      <c r="H1359" s="121"/>
      <c r="I1359" s="122"/>
      <c r="J1359" s="123"/>
      <c r="K1359" s="111">
        <f t="shared" si="20"/>
        <v>0</v>
      </c>
      <c r="L1359" s="132"/>
      <c r="M1359" s="42"/>
    </row>
    <row r="1360" spans="1:13" x14ac:dyDescent="0.2">
      <c r="A1360" s="41"/>
      <c r="B1360" s="112"/>
      <c r="C1360" s="112"/>
      <c r="D1360" s="112"/>
      <c r="E1360" s="113"/>
      <c r="F1360" s="114"/>
      <c r="G1360" s="171"/>
      <c r="H1360" s="115"/>
      <c r="I1360" s="116"/>
      <c r="J1360" s="124"/>
      <c r="K1360" s="111">
        <f t="shared" si="20"/>
        <v>0</v>
      </c>
      <c r="L1360" s="131"/>
      <c r="M1360" s="42"/>
    </row>
    <row r="1361" spans="1:13" x14ac:dyDescent="0.2">
      <c r="A1361" s="41"/>
      <c r="B1361" s="118"/>
      <c r="C1361" s="118"/>
      <c r="D1361" s="118"/>
      <c r="E1361" s="119"/>
      <c r="F1361" s="120"/>
      <c r="G1361" s="172"/>
      <c r="H1361" s="121"/>
      <c r="I1361" s="122"/>
      <c r="J1361" s="123"/>
      <c r="K1361" s="111">
        <f t="shared" ref="K1361:K1424" si="21">IF(H1361&gt;100.1%,"Mer än 100%",((E1361+F1361)*G1361*H1361*I1361))</f>
        <v>0</v>
      </c>
      <c r="L1361" s="132"/>
      <c r="M1361" s="42"/>
    </row>
    <row r="1362" spans="1:13" x14ac:dyDescent="0.2">
      <c r="A1362" s="41"/>
      <c r="B1362" s="112"/>
      <c r="C1362" s="112"/>
      <c r="D1362" s="112"/>
      <c r="E1362" s="113"/>
      <c r="F1362" s="114"/>
      <c r="G1362" s="171"/>
      <c r="H1362" s="115"/>
      <c r="I1362" s="116"/>
      <c r="J1362" s="124"/>
      <c r="K1362" s="111">
        <f t="shared" si="21"/>
        <v>0</v>
      </c>
      <c r="L1362" s="131"/>
      <c r="M1362" s="42"/>
    </row>
    <row r="1363" spans="1:13" x14ac:dyDescent="0.2">
      <c r="A1363" s="41"/>
      <c r="B1363" s="118"/>
      <c r="C1363" s="118"/>
      <c r="D1363" s="118"/>
      <c r="E1363" s="119"/>
      <c r="F1363" s="120"/>
      <c r="G1363" s="172"/>
      <c r="H1363" s="121"/>
      <c r="I1363" s="122"/>
      <c r="J1363" s="123"/>
      <c r="K1363" s="111">
        <f t="shared" si="21"/>
        <v>0</v>
      </c>
      <c r="L1363" s="132"/>
      <c r="M1363" s="42"/>
    </row>
    <row r="1364" spans="1:13" x14ac:dyDescent="0.2">
      <c r="A1364" s="41"/>
      <c r="B1364" s="112"/>
      <c r="C1364" s="112"/>
      <c r="D1364" s="112"/>
      <c r="E1364" s="113"/>
      <c r="F1364" s="114"/>
      <c r="G1364" s="171"/>
      <c r="H1364" s="115"/>
      <c r="I1364" s="116"/>
      <c r="J1364" s="124"/>
      <c r="K1364" s="111">
        <f t="shared" si="21"/>
        <v>0</v>
      </c>
      <c r="L1364" s="131"/>
      <c r="M1364" s="42"/>
    </row>
    <row r="1365" spans="1:13" x14ac:dyDescent="0.2">
      <c r="A1365" s="41"/>
      <c r="B1365" s="118"/>
      <c r="C1365" s="118"/>
      <c r="D1365" s="118"/>
      <c r="E1365" s="119"/>
      <c r="F1365" s="120"/>
      <c r="G1365" s="172"/>
      <c r="H1365" s="121"/>
      <c r="I1365" s="122"/>
      <c r="J1365" s="123"/>
      <c r="K1365" s="111">
        <f t="shared" si="21"/>
        <v>0</v>
      </c>
      <c r="L1365" s="132"/>
      <c r="M1365" s="42"/>
    </row>
    <row r="1366" spans="1:13" x14ac:dyDescent="0.2">
      <c r="A1366" s="41"/>
      <c r="B1366" s="112"/>
      <c r="C1366" s="112"/>
      <c r="D1366" s="112"/>
      <c r="E1366" s="113"/>
      <c r="F1366" s="114"/>
      <c r="G1366" s="171"/>
      <c r="H1366" s="115"/>
      <c r="I1366" s="116"/>
      <c r="J1366" s="124"/>
      <c r="K1366" s="111">
        <f t="shared" si="21"/>
        <v>0</v>
      </c>
      <c r="L1366" s="131"/>
      <c r="M1366" s="42"/>
    </row>
    <row r="1367" spans="1:13" x14ac:dyDescent="0.2">
      <c r="A1367" s="41"/>
      <c r="B1367" s="118"/>
      <c r="C1367" s="118"/>
      <c r="D1367" s="118"/>
      <c r="E1367" s="119"/>
      <c r="F1367" s="120"/>
      <c r="G1367" s="172"/>
      <c r="H1367" s="121"/>
      <c r="I1367" s="122"/>
      <c r="J1367" s="123"/>
      <c r="K1367" s="111">
        <f t="shared" si="21"/>
        <v>0</v>
      </c>
      <c r="L1367" s="132"/>
      <c r="M1367" s="42"/>
    </row>
    <row r="1368" spans="1:13" x14ac:dyDescent="0.2">
      <c r="A1368" s="41"/>
      <c r="B1368" s="112"/>
      <c r="C1368" s="112"/>
      <c r="D1368" s="112"/>
      <c r="E1368" s="113"/>
      <c r="F1368" s="114"/>
      <c r="G1368" s="171"/>
      <c r="H1368" s="115"/>
      <c r="I1368" s="116"/>
      <c r="J1368" s="124"/>
      <c r="K1368" s="111">
        <f t="shared" si="21"/>
        <v>0</v>
      </c>
      <c r="L1368" s="131"/>
      <c r="M1368" s="42"/>
    </row>
    <row r="1369" spans="1:13" x14ac:dyDescent="0.2">
      <c r="A1369" s="41"/>
      <c r="B1369" s="118"/>
      <c r="C1369" s="118"/>
      <c r="D1369" s="118"/>
      <c r="E1369" s="119"/>
      <c r="F1369" s="120"/>
      <c r="G1369" s="172"/>
      <c r="H1369" s="121"/>
      <c r="I1369" s="122"/>
      <c r="J1369" s="123"/>
      <c r="K1369" s="111">
        <f t="shared" si="21"/>
        <v>0</v>
      </c>
      <c r="L1369" s="132"/>
      <c r="M1369" s="42"/>
    </row>
    <row r="1370" spans="1:13" x14ac:dyDescent="0.2">
      <c r="A1370" s="41"/>
      <c r="B1370" s="112"/>
      <c r="C1370" s="112"/>
      <c r="D1370" s="112"/>
      <c r="E1370" s="113"/>
      <c r="F1370" s="114"/>
      <c r="G1370" s="171"/>
      <c r="H1370" s="115"/>
      <c r="I1370" s="116"/>
      <c r="J1370" s="124"/>
      <c r="K1370" s="111">
        <f t="shared" si="21"/>
        <v>0</v>
      </c>
      <c r="L1370" s="131"/>
      <c r="M1370" s="42"/>
    </row>
    <row r="1371" spans="1:13" x14ac:dyDescent="0.2">
      <c r="A1371" s="41"/>
      <c r="B1371" s="118"/>
      <c r="C1371" s="118"/>
      <c r="D1371" s="118"/>
      <c r="E1371" s="119"/>
      <c r="F1371" s="120"/>
      <c r="G1371" s="172"/>
      <c r="H1371" s="121"/>
      <c r="I1371" s="122"/>
      <c r="J1371" s="123"/>
      <c r="K1371" s="111">
        <f t="shared" si="21"/>
        <v>0</v>
      </c>
      <c r="L1371" s="132"/>
      <c r="M1371" s="42"/>
    </row>
    <row r="1372" spans="1:13" x14ac:dyDescent="0.2">
      <c r="A1372" s="41"/>
      <c r="B1372" s="112"/>
      <c r="C1372" s="112"/>
      <c r="D1372" s="112"/>
      <c r="E1372" s="113"/>
      <c r="F1372" s="114"/>
      <c r="G1372" s="171"/>
      <c r="H1372" s="115"/>
      <c r="I1372" s="116"/>
      <c r="J1372" s="124"/>
      <c r="K1372" s="111">
        <f t="shared" si="21"/>
        <v>0</v>
      </c>
      <c r="L1372" s="131"/>
      <c r="M1372" s="42"/>
    </row>
    <row r="1373" spans="1:13" x14ac:dyDescent="0.2">
      <c r="A1373" s="41"/>
      <c r="B1373" s="118"/>
      <c r="C1373" s="118"/>
      <c r="D1373" s="118"/>
      <c r="E1373" s="119"/>
      <c r="F1373" s="120"/>
      <c r="G1373" s="172"/>
      <c r="H1373" s="121"/>
      <c r="I1373" s="122"/>
      <c r="J1373" s="123"/>
      <c r="K1373" s="111">
        <f t="shared" si="21"/>
        <v>0</v>
      </c>
      <c r="L1373" s="132"/>
      <c r="M1373" s="42"/>
    </row>
    <row r="1374" spans="1:13" x14ac:dyDescent="0.2">
      <c r="A1374" s="41"/>
      <c r="B1374" s="112"/>
      <c r="C1374" s="112"/>
      <c r="D1374" s="112"/>
      <c r="E1374" s="113"/>
      <c r="F1374" s="114"/>
      <c r="G1374" s="171"/>
      <c r="H1374" s="115"/>
      <c r="I1374" s="116"/>
      <c r="J1374" s="124"/>
      <c r="K1374" s="111">
        <f t="shared" si="21"/>
        <v>0</v>
      </c>
      <c r="L1374" s="131"/>
      <c r="M1374" s="42"/>
    </row>
    <row r="1375" spans="1:13" x14ac:dyDescent="0.2">
      <c r="A1375" s="41"/>
      <c r="B1375" s="118"/>
      <c r="C1375" s="118"/>
      <c r="D1375" s="118"/>
      <c r="E1375" s="119"/>
      <c r="F1375" s="120"/>
      <c r="G1375" s="172"/>
      <c r="H1375" s="121"/>
      <c r="I1375" s="122"/>
      <c r="J1375" s="123"/>
      <c r="K1375" s="111">
        <f t="shared" si="21"/>
        <v>0</v>
      </c>
      <c r="L1375" s="132"/>
      <c r="M1375" s="42"/>
    </row>
    <row r="1376" spans="1:13" x14ac:dyDescent="0.2">
      <c r="A1376" s="41"/>
      <c r="B1376" s="112"/>
      <c r="C1376" s="112"/>
      <c r="D1376" s="112"/>
      <c r="E1376" s="113"/>
      <c r="F1376" s="114"/>
      <c r="G1376" s="171"/>
      <c r="H1376" s="115"/>
      <c r="I1376" s="116"/>
      <c r="J1376" s="124"/>
      <c r="K1376" s="111">
        <f t="shared" si="21"/>
        <v>0</v>
      </c>
      <c r="L1376" s="131"/>
      <c r="M1376" s="42"/>
    </row>
    <row r="1377" spans="1:13" x14ac:dyDescent="0.2">
      <c r="A1377" s="41"/>
      <c r="B1377" s="118"/>
      <c r="C1377" s="118"/>
      <c r="D1377" s="118"/>
      <c r="E1377" s="119"/>
      <c r="F1377" s="120"/>
      <c r="G1377" s="172"/>
      <c r="H1377" s="121"/>
      <c r="I1377" s="122"/>
      <c r="J1377" s="123"/>
      <c r="K1377" s="111">
        <f t="shared" si="21"/>
        <v>0</v>
      </c>
      <c r="L1377" s="132"/>
      <c r="M1377" s="42"/>
    </row>
    <row r="1378" spans="1:13" x14ac:dyDescent="0.2">
      <c r="A1378" s="41"/>
      <c r="B1378" s="112"/>
      <c r="C1378" s="112"/>
      <c r="D1378" s="112"/>
      <c r="E1378" s="113"/>
      <c r="F1378" s="114"/>
      <c r="G1378" s="171"/>
      <c r="H1378" s="115"/>
      <c r="I1378" s="116"/>
      <c r="J1378" s="124"/>
      <c r="K1378" s="111">
        <f t="shared" si="21"/>
        <v>0</v>
      </c>
      <c r="L1378" s="131"/>
      <c r="M1378" s="42"/>
    </row>
    <row r="1379" spans="1:13" x14ac:dyDescent="0.2">
      <c r="A1379" s="41"/>
      <c r="B1379" s="118"/>
      <c r="C1379" s="118"/>
      <c r="D1379" s="118"/>
      <c r="E1379" s="119"/>
      <c r="F1379" s="120"/>
      <c r="G1379" s="172"/>
      <c r="H1379" s="121"/>
      <c r="I1379" s="122"/>
      <c r="J1379" s="123"/>
      <c r="K1379" s="111">
        <f t="shared" si="21"/>
        <v>0</v>
      </c>
      <c r="L1379" s="132"/>
      <c r="M1379" s="42"/>
    </row>
    <row r="1380" spans="1:13" x14ac:dyDescent="0.2">
      <c r="A1380" s="41"/>
      <c r="B1380" s="112"/>
      <c r="C1380" s="112"/>
      <c r="D1380" s="112"/>
      <c r="E1380" s="113"/>
      <c r="F1380" s="114"/>
      <c r="G1380" s="171"/>
      <c r="H1380" s="115"/>
      <c r="I1380" s="116"/>
      <c r="J1380" s="124"/>
      <c r="K1380" s="111">
        <f t="shared" si="21"/>
        <v>0</v>
      </c>
      <c r="L1380" s="131"/>
      <c r="M1380" s="42"/>
    </row>
    <row r="1381" spans="1:13" x14ac:dyDescent="0.2">
      <c r="A1381" s="41"/>
      <c r="B1381" s="118"/>
      <c r="C1381" s="118"/>
      <c r="D1381" s="118"/>
      <c r="E1381" s="119"/>
      <c r="F1381" s="120"/>
      <c r="G1381" s="172"/>
      <c r="H1381" s="121"/>
      <c r="I1381" s="122"/>
      <c r="J1381" s="123"/>
      <c r="K1381" s="111">
        <f t="shared" si="21"/>
        <v>0</v>
      </c>
      <c r="L1381" s="132"/>
      <c r="M1381" s="42"/>
    </row>
    <row r="1382" spans="1:13" x14ac:dyDescent="0.2">
      <c r="A1382" s="41"/>
      <c r="B1382" s="112"/>
      <c r="C1382" s="112"/>
      <c r="D1382" s="112"/>
      <c r="E1382" s="113"/>
      <c r="F1382" s="114"/>
      <c r="G1382" s="171"/>
      <c r="H1382" s="115"/>
      <c r="I1382" s="116"/>
      <c r="J1382" s="124"/>
      <c r="K1382" s="111">
        <f t="shared" si="21"/>
        <v>0</v>
      </c>
      <c r="L1382" s="131"/>
      <c r="M1382" s="42"/>
    </row>
    <row r="1383" spans="1:13" x14ac:dyDescent="0.2">
      <c r="A1383" s="41"/>
      <c r="B1383" s="118"/>
      <c r="C1383" s="118"/>
      <c r="D1383" s="118"/>
      <c r="E1383" s="119"/>
      <c r="F1383" s="120"/>
      <c r="G1383" s="172"/>
      <c r="H1383" s="121"/>
      <c r="I1383" s="122"/>
      <c r="J1383" s="123"/>
      <c r="K1383" s="111">
        <f t="shared" si="21"/>
        <v>0</v>
      </c>
      <c r="L1383" s="132"/>
      <c r="M1383" s="42"/>
    </row>
    <row r="1384" spans="1:13" x14ac:dyDescent="0.2">
      <c r="A1384" s="41"/>
      <c r="B1384" s="112"/>
      <c r="C1384" s="112"/>
      <c r="D1384" s="112"/>
      <c r="E1384" s="113"/>
      <c r="F1384" s="114"/>
      <c r="G1384" s="171"/>
      <c r="H1384" s="115"/>
      <c r="I1384" s="116"/>
      <c r="J1384" s="124"/>
      <c r="K1384" s="111">
        <f t="shared" si="21"/>
        <v>0</v>
      </c>
      <c r="L1384" s="131"/>
      <c r="M1384" s="42"/>
    </row>
    <row r="1385" spans="1:13" x14ac:dyDescent="0.2">
      <c r="A1385" s="41"/>
      <c r="B1385" s="118"/>
      <c r="C1385" s="118"/>
      <c r="D1385" s="118"/>
      <c r="E1385" s="119"/>
      <c r="F1385" s="120"/>
      <c r="G1385" s="172"/>
      <c r="H1385" s="121"/>
      <c r="I1385" s="122"/>
      <c r="J1385" s="123"/>
      <c r="K1385" s="111">
        <f t="shared" si="21"/>
        <v>0</v>
      </c>
      <c r="L1385" s="132"/>
      <c r="M1385" s="42"/>
    </row>
    <row r="1386" spans="1:13" x14ac:dyDescent="0.2">
      <c r="A1386" s="41"/>
      <c r="B1386" s="112"/>
      <c r="C1386" s="112"/>
      <c r="D1386" s="112"/>
      <c r="E1386" s="113"/>
      <c r="F1386" s="114"/>
      <c r="G1386" s="171"/>
      <c r="H1386" s="115"/>
      <c r="I1386" s="116"/>
      <c r="J1386" s="124"/>
      <c r="K1386" s="111">
        <f t="shared" si="21"/>
        <v>0</v>
      </c>
      <c r="L1386" s="131"/>
      <c r="M1386" s="42"/>
    </row>
    <row r="1387" spans="1:13" x14ac:dyDescent="0.2">
      <c r="A1387" s="41"/>
      <c r="B1387" s="118"/>
      <c r="C1387" s="118"/>
      <c r="D1387" s="118"/>
      <c r="E1387" s="119"/>
      <c r="F1387" s="120"/>
      <c r="G1387" s="172"/>
      <c r="H1387" s="121"/>
      <c r="I1387" s="122"/>
      <c r="J1387" s="123"/>
      <c r="K1387" s="111">
        <f t="shared" si="21"/>
        <v>0</v>
      </c>
      <c r="L1387" s="132"/>
      <c r="M1387" s="42"/>
    </row>
    <row r="1388" spans="1:13" x14ac:dyDescent="0.2">
      <c r="A1388" s="41"/>
      <c r="B1388" s="112"/>
      <c r="C1388" s="112"/>
      <c r="D1388" s="112"/>
      <c r="E1388" s="113"/>
      <c r="F1388" s="114"/>
      <c r="G1388" s="171"/>
      <c r="H1388" s="115"/>
      <c r="I1388" s="116"/>
      <c r="J1388" s="124"/>
      <c r="K1388" s="111">
        <f t="shared" si="21"/>
        <v>0</v>
      </c>
      <c r="L1388" s="131"/>
      <c r="M1388" s="42"/>
    </row>
    <row r="1389" spans="1:13" x14ac:dyDescent="0.2">
      <c r="A1389" s="41"/>
      <c r="B1389" s="118"/>
      <c r="C1389" s="118"/>
      <c r="D1389" s="118"/>
      <c r="E1389" s="119"/>
      <c r="F1389" s="120"/>
      <c r="G1389" s="172"/>
      <c r="H1389" s="121"/>
      <c r="I1389" s="122"/>
      <c r="J1389" s="123"/>
      <c r="K1389" s="111">
        <f t="shared" si="21"/>
        <v>0</v>
      </c>
      <c r="L1389" s="132"/>
      <c r="M1389" s="42"/>
    </row>
    <row r="1390" spans="1:13" x14ac:dyDescent="0.2">
      <c r="A1390" s="41"/>
      <c r="B1390" s="112"/>
      <c r="C1390" s="112"/>
      <c r="D1390" s="112"/>
      <c r="E1390" s="113"/>
      <c r="F1390" s="114"/>
      <c r="G1390" s="171"/>
      <c r="H1390" s="115"/>
      <c r="I1390" s="116"/>
      <c r="J1390" s="124"/>
      <c r="K1390" s="111">
        <f t="shared" si="21"/>
        <v>0</v>
      </c>
      <c r="L1390" s="131"/>
      <c r="M1390" s="42"/>
    </row>
    <row r="1391" spans="1:13" x14ac:dyDescent="0.2">
      <c r="A1391" s="41"/>
      <c r="B1391" s="118"/>
      <c r="C1391" s="118"/>
      <c r="D1391" s="118"/>
      <c r="E1391" s="119"/>
      <c r="F1391" s="120"/>
      <c r="G1391" s="172"/>
      <c r="H1391" s="121"/>
      <c r="I1391" s="122"/>
      <c r="J1391" s="123"/>
      <c r="K1391" s="111">
        <f t="shared" si="21"/>
        <v>0</v>
      </c>
      <c r="L1391" s="132"/>
      <c r="M1391" s="42"/>
    </row>
    <row r="1392" spans="1:13" x14ac:dyDescent="0.2">
      <c r="A1392" s="41"/>
      <c r="B1392" s="112"/>
      <c r="C1392" s="112"/>
      <c r="D1392" s="112"/>
      <c r="E1392" s="113"/>
      <c r="F1392" s="114"/>
      <c r="G1392" s="171"/>
      <c r="H1392" s="115"/>
      <c r="I1392" s="116"/>
      <c r="J1392" s="124"/>
      <c r="K1392" s="111">
        <f t="shared" si="21"/>
        <v>0</v>
      </c>
      <c r="L1392" s="131"/>
      <c r="M1392" s="42"/>
    </row>
    <row r="1393" spans="1:13" x14ac:dyDescent="0.2">
      <c r="A1393" s="41"/>
      <c r="B1393" s="118"/>
      <c r="C1393" s="118"/>
      <c r="D1393" s="118"/>
      <c r="E1393" s="119"/>
      <c r="F1393" s="120"/>
      <c r="G1393" s="172"/>
      <c r="H1393" s="121"/>
      <c r="I1393" s="122"/>
      <c r="J1393" s="123"/>
      <c r="K1393" s="111">
        <f t="shared" si="21"/>
        <v>0</v>
      </c>
      <c r="L1393" s="132"/>
      <c r="M1393" s="42"/>
    </row>
    <row r="1394" spans="1:13" x14ac:dyDescent="0.2">
      <c r="A1394" s="41"/>
      <c r="B1394" s="112"/>
      <c r="C1394" s="112"/>
      <c r="D1394" s="112"/>
      <c r="E1394" s="113"/>
      <c r="F1394" s="114"/>
      <c r="G1394" s="171"/>
      <c r="H1394" s="115"/>
      <c r="I1394" s="116"/>
      <c r="J1394" s="124"/>
      <c r="K1394" s="111">
        <f t="shared" si="21"/>
        <v>0</v>
      </c>
      <c r="L1394" s="131"/>
      <c r="M1394" s="42"/>
    </row>
    <row r="1395" spans="1:13" x14ac:dyDescent="0.2">
      <c r="A1395" s="41"/>
      <c r="B1395" s="118"/>
      <c r="C1395" s="118"/>
      <c r="D1395" s="118"/>
      <c r="E1395" s="119"/>
      <c r="F1395" s="120"/>
      <c r="G1395" s="172"/>
      <c r="H1395" s="121"/>
      <c r="I1395" s="122"/>
      <c r="J1395" s="123"/>
      <c r="K1395" s="111">
        <f t="shared" si="21"/>
        <v>0</v>
      </c>
      <c r="L1395" s="132"/>
      <c r="M1395" s="42"/>
    </row>
    <row r="1396" spans="1:13" x14ac:dyDescent="0.2">
      <c r="A1396" s="41"/>
      <c r="B1396" s="112"/>
      <c r="C1396" s="112"/>
      <c r="D1396" s="112"/>
      <c r="E1396" s="113"/>
      <c r="F1396" s="114"/>
      <c r="G1396" s="171"/>
      <c r="H1396" s="115"/>
      <c r="I1396" s="116"/>
      <c r="J1396" s="124"/>
      <c r="K1396" s="111">
        <f t="shared" si="21"/>
        <v>0</v>
      </c>
      <c r="L1396" s="131"/>
      <c r="M1396" s="42"/>
    </row>
    <row r="1397" spans="1:13" x14ac:dyDescent="0.2">
      <c r="A1397" s="41"/>
      <c r="B1397" s="118"/>
      <c r="C1397" s="118"/>
      <c r="D1397" s="118"/>
      <c r="E1397" s="119"/>
      <c r="F1397" s="120"/>
      <c r="G1397" s="172"/>
      <c r="H1397" s="121"/>
      <c r="I1397" s="122"/>
      <c r="J1397" s="123"/>
      <c r="K1397" s="111">
        <f t="shared" si="21"/>
        <v>0</v>
      </c>
      <c r="L1397" s="132"/>
      <c r="M1397" s="42"/>
    </row>
    <row r="1398" spans="1:13" x14ac:dyDescent="0.2">
      <c r="A1398" s="41"/>
      <c r="B1398" s="112"/>
      <c r="C1398" s="112"/>
      <c r="D1398" s="112"/>
      <c r="E1398" s="113"/>
      <c r="F1398" s="114"/>
      <c r="G1398" s="171"/>
      <c r="H1398" s="115"/>
      <c r="I1398" s="116"/>
      <c r="J1398" s="124"/>
      <c r="K1398" s="111">
        <f t="shared" si="21"/>
        <v>0</v>
      </c>
      <c r="L1398" s="131"/>
      <c r="M1398" s="42"/>
    </row>
    <row r="1399" spans="1:13" x14ac:dyDescent="0.2">
      <c r="A1399" s="41"/>
      <c r="B1399" s="118"/>
      <c r="C1399" s="118"/>
      <c r="D1399" s="118"/>
      <c r="E1399" s="119"/>
      <c r="F1399" s="120"/>
      <c r="G1399" s="172"/>
      <c r="H1399" s="121"/>
      <c r="I1399" s="122"/>
      <c r="J1399" s="123"/>
      <c r="K1399" s="111">
        <f t="shared" si="21"/>
        <v>0</v>
      </c>
      <c r="L1399" s="132"/>
      <c r="M1399" s="42"/>
    </row>
    <row r="1400" spans="1:13" x14ac:dyDescent="0.2">
      <c r="A1400" s="41"/>
      <c r="B1400" s="112"/>
      <c r="C1400" s="112"/>
      <c r="D1400" s="112"/>
      <c r="E1400" s="113"/>
      <c r="F1400" s="114"/>
      <c r="G1400" s="171"/>
      <c r="H1400" s="115"/>
      <c r="I1400" s="116"/>
      <c r="J1400" s="124"/>
      <c r="K1400" s="111">
        <f t="shared" si="21"/>
        <v>0</v>
      </c>
      <c r="L1400" s="131"/>
      <c r="M1400" s="42"/>
    </row>
    <row r="1401" spans="1:13" x14ac:dyDescent="0.2">
      <c r="A1401" s="41"/>
      <c r="B1401" s="118"/>
      <c r="C1401" s="118"/>
      <c r="D1401" s="118"/>
      <c r="E1401" s="119"/>
      <c r="F1401" s="120"/>
      <c r="G1401" s="172"/>
      <c r="H1401" s="121"/>
      <c r="I1401" s="122"/>
      <c r="J1401" s="123"/>
      <c r="K1401" s="111">
        <f t="shared" si="21"/>
        <v>0</v>
      </c>
      <c r="L1401" s="132"/>
      <c r="M1401" s="42"/>
    </row>
    <row r="1402" spans="1:13" x14ac:dyDescent="0.2">
      <c r="A1402" s="41"/>
      <c r="B1402" s="112"/>
      <c r="C1402" s="112"/>
      <c r="D1402" s="112"/>
      <c r="E1402" s="113"/>
      <c r="F1402" s="114"/>
      <c r="G1402" s="171"/>
      <c r="H1402" s="115"/>
      <c r="I1402" s="116"/>
      <c r="J1402" s="124"/>
      <c r="K1402" s="111">
        <f t="shared" si="21"/>
        <v>0</v>
      </c>
      <c r="L1402" s="131"/>
      <c r="M1402" s="42"/>
    </row>
    <row r="1403" spans="1:13" x14ac:dyDescent="0.2">
      <c r="A1403" s="41"/>
      <c r="B1403" s="118"/>
      <c r="C1403" s="118"/>
      <c r="D1403" s="118"/>
      <c r="E1403" s="119"/>
      <c r="F1403" s="120"/>
      <c r="G1403" s="172"/>
      <c r="H1403" s="121"/>
      <c r="I1403" s="122"/>
      <c r="J1403" s="123"/>
      <c r="K1403" s="111">
        <f t="shared" si="21"/>
        <v>0</v>
      </c>
      <c r="L1403" s="132"/>
      <c r="M1403" s="42"/>
    </row>
    <row r="1404" spans="1:13" x14ac:dyDescent="0.2">
      <c r="A1404" s="41"/>
      <c r="B1404" s="112"/>
      <c r="C1404" s="112"/>
      <c r="D1404" s="112"/>
      <c r="E1404" s="113"/>
      <c r="F1404" s="114"/>
      <c r="G1404" s="171"/>
      <c r="H1404" s="115"/>
      <c r="I1404" s="116"/>
      <c r="J1404" s="124"/>
      <c r="K1404" s="111">
        <f t="shared" si="21"/>
        <v>0</v>
      </c>
      <c r="L1404" s="131"/>
      <c r="M1404" s="42"/>
    </row>
    <row r="1405" spans="1:13" x14ac:dyDescent="0.2">
      <c r="A1405" s="41"/>
      <c r="B1405" s="118"/>
      <c r="C1405" s="118"/>
      <c r="D1405" s="118"/>
      <c r="E1405" s="119"/>
      <c r="F1405" s="120"/>
      <c r="G1405" s="172"/>
      <c r="H1405" s="121"/>
      <c r="I1405" s="122"/>
      <c r="J1405" s="123"/>
      <c r="K1405" s="111">
        <f t="shared" si="21"/>
        <v>0</v>
      </c>
      <c r="L1405" s="132"/>
      <c r="M1405" s="42"/>
    </row>
    <row r="1406" spans="1:13" x14ac:dyDescent="0.2">
      <c r="A1406" s="41"/>
      <c r="B1406" s="112"/>
      <c r="C1406" s="112"/>
      <c r="D1406" s="112"/>
      <c r="E1406" s="113"/>
      <c r="F1406" s="114"/>
      <c r="G1406" s="171"/>
      <c r="H1406" s="115"/>
      <c r="I1406" s="116"/>
      <c r="J1406" s="124"/>
      <c r="K1406" s="111">
        <f t="shared" si="21"/>
        <v>0</v>
      </c>
      <c r="L1406" s="131"/>
      <c r="M1406" s="42"/>
    </row>
    <row r="1407" spans="1:13" x14ac:dyDescent="0.2">
      <c r="A1407" s="41"/>
      <c r="B1407" s="118"/>
      <c r="C1407" s="118"/>
      <c r="D1407" s="118"/>
      <c r="E1407" s="119"/>
      <c r="F1407" s="120"/>
      <c r="G1407" s="172"/>
      <c r="H1407" s="121"/>
      <c r="I1407" s="122"/>
      <c r="J1407" s="123"/>
      <c r="K1407" s="111">
        <f t="shared" si="21"/>
        <v>0</v>
      </c>
      <c r="L1407" s="132"/>
      <c r="M1407" s="42"/>
    </row>
    <row r="1408" spans="1:13" x14ac:dyDescent="0.2">
      <c r="A1408" s="41"/>
      <c r="B1408" s="112"/>
      <c r="C1408" s="112"/>
      <c r="D1408" s="112"/>
      <c r="E1408" s="113"/>
      <c r="F1408" s="114"/>
      <c r="G1408" s="171"/>
      <c r="H1408" s="115"/>
      <c r="I1408" s="116"/>
      <c r="J1408" s="124"/>
      <c r="K1408" s="111">
        <f t="shared" si="21"/>
        <v>0</v>
      </c>
      <c r="L1408" s="131"/>
      <c r="M1408" s="42"/>
    </row>
    <row r="1409" spans="1:13" x14ac:dyDescent="0.2">
      <c r="A1409" s="41"/>
      <c r="B1409" s="118"/>
      <c r="C1409" s="118"/>
      <c r="D1409" s="118"/>
      <c r="E1409" s="119"/>
      <c r="F1409" s="120"/>
      <c r="G1409" s="172"/>
      <c r="H1409" s="121"/>
      <c r="I1409" s="122"/>
      <c r="J1409" s="123"/>
      <c r="K1409" s="111">
        <f t="shared" si="21"/>
        <v>0</v>
      </c>
      <c r="L1409" s="132"/>
      <c r="M1409" s="42"/>
    </row>
    <row r="1410" spans="1:13" x14ac:dyDescent="0.2">
      <c r="A1410" s="41"/>
      <c r="B1410" s="112"/>
      <c r="C1410" s="112"/>
      <c r="D1410" s="112"/>
      <c r="E1410" s="113"/>
      <c r="F1410" s="114"/>
      <c r="G1410" s="171"/>
      <c r="H1410" s="115"/>
      <c r="I1410" s="116"/>
      <c r="J1410" s="124"/>
      <c r="K1410" s="111">
        <f t="shared" si="21"/>
        <v>0</v>
      </c>
      <c r="L1410" s="131"/>
      <c r="M1410" s="42"/>
    </row>
    <row r="1411" spans="1:13" x14ac:dyDescent="0.2">
      <c r="A1411" s="41"/>
      <c r="B1411" s="118"/>
      <c r="C1411" s="118"/>
      <c r="D1411" s="118"/>
      <c r="E1411" s="119"/>
      <c r="F1411" s="120"/>
      <c r="G1411" s="172"/>
      <c r="H1411" s="121"/>
      <c r="I1411" s="122"/>
      <c r="J1411" s="123"/>
      <c r="K1411" s="111">
        <f t="shared" si="21"/>
        <v>0</v>
      </c>
      <c r="L1411" s="132"/>
      <c r="M1411" s="42"/>
    </row>
    <row r="1412" spans="1:13" x14ac:dyDescent="0.2">
      <c r="A1412" s="41"/>
      <c r="B1412" s="112"/>
      <c r="C1412" s="112"/>
      <c r="D1412" s="112"/>
      <c r="E1412" s="113"/>
      <c r="F1412" s="114"/>
      <c r="G1412" s="171"/>
      <c r="H1412" s="115"/>
      <c r="I1412" s="116"/>
      <c r="J1412" s="124"/>
      <c r="K1412" s="111">
        <f t="shared" si="21"/>
        <v>0</v>
      </c>
      <c r="L1412" s="131"/>
      <c r="M1412" s="42"/>
    </row>
    <row r="1413" spans="1:13" x14ac:dyDescent="0.2">
      <c r="A1413" s="41"/>
      <c r="B1413" s="118"/>
      <c r="C1413" s="118"/>
      <c r="D1413" s="118"/>
      <c r="E1413" s="119"/>
      <c r="F1413" s="120"/>
      <c r="G1413" s="172"/>
      <c r="H1413" s="121"/>
      <c r="I1413" s="122"/>
      <c r="J1413" s="123"/>
      <c r="K1413" s="111">
        <f t="shared" si="21"/>
        <v>0</v>
      </c>
      <c r="L1413" s="132"/>
      <c r="M1413" s="42"/>
    </row>
    <row r="1414" spans="1:13" x14ac:dyDescent="0.2">
      <c r="A1414" s="41"/>
      <c r="B1414" s="112"/>
      <c r="C1414" s="112"/>
      <c r="D1414" s="112"/>
      <c r="E1414" s="113"/>
      <c r="F1414" s="114"/>
      <c r="G1414" s="171"/>
      <c r="H1414" s="115"/>
      <c r="I1414" s="116"/>
      <c r="J1414" s="124"/>
      <c r="K1414" s="111">
        <f t="shared" si="21"/>
        <v>0</v>
      </c>
      <c r="L1414" s="131"/>
      <c r="M1414" s="42"/>
    </row>
    <row r="1415" spans="1:13" x14ac:dyDescent="0.2">
      <c r="A1415" s="41"/>
      <c r="B1415" s="118"/>
      <c r="C1415" s="118"/>
      <c r="D1415" s="118"/>
      <c r="E1415" s="119"/>
      <c r="F1415" s="120"/>
      <c r="G1415" s="172"/>
      <c r="H1415" s="121"/>
      <c r="I1415" s="122"/>
      <c r="J1415" s="123"/>
      <c r="K1415" s="111">
        <f t="shared" si="21"/>
        <v>0</v>
      </c>
      <c r="L1415" s="132"/>
      <c r="M1415" s="42"/>
    </row>
    <row r="1416" spans="1:13" x14ac:dyDescent="0.2">
      <c r="A1416" s="41"/>
      <c r="B1416" s="112"/>
      <c r="C1416" s="112"/>
      <c r="D1416" s="112"/>
      <c r="E1416" s="113"/>
      <c r="F1416" s="114"/>
      <c r="G1416" s="171"/>
      <c r="H1416" s="115"/>
      <c r="I1416" s="116"/>
      <c r="J1416" s="124"/>
      <c r="K1416" s="111">
        <f t="shared" si="21"/>
        <v>0</v>
      </c>
      <c r="L1416" s="131"/>
      <c r="M1416" s="42"/>
    </row>
    <row r="1417" spans="1:13" x14ac:dyDescent="0.2">
      <c r="A1417" s="41"/>
      <c r="B1417" s="118"/>
      <c r="C1417" s="118"/>
      <c r="D1417" s="118"/>
      <c r="E1417" s="119"/>
      <c r="F1417" s="120"/>
      <c r="G1417" s="172"/>
      <c r="H1417" s="121"/>
      <c r="I1417" s="122"/>
      <c r="J1417" s="123"/>
      <c r="K1417" s="111">
        <f t="shared" si="21"/>
        <v>0</v>
      </c>
      <c r="L1417" s="132"/>
      <c r="M1417" s="42"/>
    </row>
    <row r="1418" spans="1:13" x14ac:dyDescent="0.2">
      <c r="A1418" s="41"/>
      <c r="B1418" s="112"/>
      <c r="C1418" s="112"/>
      <c r="D1418" s="112"/>
      <c r="E1418" s="113"/>
      <c r="F1418" s="114"/>
      <c r="G1418" s="171"/>
      <c r="H1418" s="115"/>
      <c r="I1418" s="116"/>
      <c r="J1418" s="124"/>
      <c r="K1418" s="111">
        <f t="shared" si="21"/>
        <v>0</v>
      </c>
      <c r="L1418" s="131"/>
      <c r="M1418" s="42"/>
    </row>
    <row r="1419" spans="1:13" x14ac:dyDescent="0.2">
      <c r="A1419" s="41"/>
      <c r="B1419" s="118"/>
      <c r="C1419" s="118"/>
      <c r="D1419" s="118"/>
      <c r="E1419" s="119"/>
      <c r="F1419" s="120"/>
      <c r="G1419" s="172"/>
      <c r="H1419" s="121"/>
      <c r="I1419" s="122"/>
      <c r="J1419" s="123"/>
      <c r="K1419" s="111">
        <f t="shared" si="21"/>
        <v>0</v>
      </c>
      <c r="L1419" s="132"/>
      <c r="M1419" s="42"/>
    </row>
    <row r="1420" spans="1:13" x14ac:dyDescent="0.2">
      <c r="A1420" s="41"/>
      <c r="B1420" s="112"/>
      <c r="C1420" s="112"/>
      <c r="D1420" s="112"/>
      <c r="E1420" s="113"/>
      <c r="F1420" s="114"/>
      <c r="G1420" s="171"/>
      <c r="H1420" s="115"/>
      <c r="I1420" s="116"/>
      <c r="J1420" s="124"/>
      <c r="K1420" s="111">
        <f t="shared" si="21"/>
        <v>0</v>
      </c>
      <c r="L1420" s="131"/>
      <c r="M1420" s="42"/>
    </row>
    <row r="1421" spans="1:13" x14ac:dyDescent="0.2">
      <c r="A1421" s="41"/>
      <c r="B1421" s="118"/>
      <c r="C1421" s="118"/>
      <c r="D1421" s="118"/>
      <c r="E1421" s="119"/>
      <c r="F1421" s="120"/>
      <c r="G1421" s="172"/>
      <c r="H1421" s="121"/>
      <c r="I1421" s="122"/>
      <c r="J1421" s="123"/>
      <c r="K1421" s="111">
        <f t="shared" si="21"/>
        <v>0</v>
      </c>
      <c r="L1421" s="132"/>
      <c r="M1421" s="42"/>
    </row>
    <row r="1422" spans="1:13" x14ac:dyDescent="0.2">
      <c r="A1422" s="41"/>
      <c r="B1422" s="112"/>
      <c r="C1422" s="112"/>
      <c r="D1422" s="112"/>
      <c r="E1422" s="113"/>
      <c r="F1422" s="114"/>
      <c r="G1422" s="171"/>
      <c r="H1422" s="115"/>
      <c r="I1422" s="116"/>
      <c r="J1422" s="124"/>
      <c r="K1422" s="111">
        <f t="shared" si="21"/>
        <v>0</v>
      </c>
      <c r="L1422" s="131"/>
      <c r="M1422" s="42"/>
    </row>
    <row r="1423" spans="1:13" x14ac:dyDescent="0.2">
      <c r="A1423" s="41"/>
      <c r="B1423" s="118"/>
      <c r="C1423" s="118"/>
      <c r="D1423" s="118"/>
      <c r="E1423" s="119"/>
      <c r="F1423" s="120"/>
      <c r="G1423" s="172"/>
      <c r="H1423" s="121"/>
      <c r="I1423" s="122"/>
      <c r="J1423" s="123"/>
      <c r="K1423" s="111">
        <f t="shared" si="21"/>
        <v>0</v>
      </c>
      <c r="L1423" s="132"/>
      <c r="M1423" s="42"/>
    </row>
    <row r="1424" spans="1:13" x14ac:dyDescent="0.2">
      <c r="A1424" s="41"/>
      <c r="B1424" s="112"/>
      <c r="C1424" s="112"/>
      <c r="D1424" s="112"/>
      <c r="E1424" s="113"/>
      <c r="F1424" s="114"/>
      <c r="G1424" s="171"/>
      <c r="H1424" s="115"/>
      <c r="I1424" s="116"/>
      <c r="J1424" s="124"/>
      <c r="K1424" s="111">
        <f t="shared" si="21"/>
        <v>0</v>
      </c>
      <c r="L1424" s="131"/>
      <c r="M1424" s="42"/>
    </row>
    <row r="1425" spans="1:13" x14ac:dyDescent="0.2">
      <c r="A1425" s="41"/>
      <c r="B1425" s="118"/>
      <c r="C1425" s="118"/>
      <c r="D1425" s="118"/>
      <c r="E1425" s="119"/>
      <c r="F1425" s="120"/>
      <c r="G1425" s="172"/>
      <c r="H1425" s="121"/>
      <c r="I1425" s="122"/>
      <c r="J1425" s="123"/>
      <c r="K1425" s="111">
        <f t="shared" ref="K1425:K1488" si="22">IF(H1425&gt;100.1%,"Mer än 100%",((E1425+F1425)*G1425*H1425*I1425))</f>
        <v>0</v>
      </c>
      <c r="L1425" s="132"/>
      <c r="M1425" s="42"/>
    </row>
    <row r="1426" spans="1:13" x14ac:dyDescent="0.2">
      <c r="A1426" s="41"/>
      <c r="B1426" s="112"/>
      <c r="C1426" s="112"/>
      <c r="D1426" s="112"/>
      <c r="E1426" s="113"/>
      <c r="F1426" s="114"/>
      <c r="G1426" s="171"/>
      <c r="H1426" s="115"/>
      <c r="I1426" s="116"/>
      <c r="J1426" s="124"/>
      <c r="K1426" s="111">
        <f t="shared" si="22"/>
        <v>0</v>
      </c>
      <c r="L1426" s="131"/>
      <c r="M1426" s="42"/>
    </row>
    <row r="1427" spans="1:13" x14ac:dyDescent="0.2">
      <c r="A1427" s="41"/>
      <c r="B1427" s="118"/>
      <c r="C1427" s="118"/>
      <c r="D1427" s="118"/>
      <c r="E1427" s="119"/>
      <c r="F1427" s="120"/>
      <c r="G1427" s="172"/>
      <c r="H1427" s="121"/>
      <c r="I1427" s="122"/>
      <c r="J1427" s="123"/>
      <c r="K1427" s="111">
        <f t="shared" si="22"/>
        <v>0</v>
      </c>
      <c r="L1427" s="132"/>
      <c r="M1427" s="42"/>
    </row>
    <row r="1428" spans="1:13" x14ac:dyDescent="0.2">
      <c r="A1428" s="41"/>
      <c r="B1428" s="112"/>
      <c r="C1428" s="112"/>
      <c r="D1428" s="112"/>
      <c r="E1428" s="113"/>
      <c r="F1428" s="114"/>
      <c r="G1428" s="171"/>
      <c r="H1428" s="115"/>
      <c r="I1428" s="116"/>
      <c r="J1428" s="124"/>
      <c r="K1428" s="111">
        <f t="shared" si="22"/>
        <v>0</v>
      </c>
      <c r="L1428" s="131"/>
      <c r="M1428" s="42"/>
    </row>
    <row r="1429" spans="1:13" x14ac:dyDescent="0.2">
      <c r="A1429" s="41"/>
      <c r="B1429" s="118"/>
      <c r="C1429" s="118"/>
      <c r="D1429" s="118"/>
      <c r="E1429" s="119"/>
      <c r="F1429" s="120"/>
      <c r="G1429" s="172"/>
      <c r="H1429" s="121"/>
      <c r="I1429" s="122"/>
      <c r="J1429" s="123"/>
      <c r="K1429" s="111">
        <f t="shared" si="22"/>
        <v>0</v>
      </c>
      <c r="L1429" s="132"/>
      <c r="M1429" s="42"/>
    </row>
    <row r="1430" spans="1:13" x14ac:dyDescent="0.2">
      <c r="A1430" s="41"/>
      <c r="B1430" s="112"/>
      <c r="C1430" s="112"/>
      <c r="D1430" s="112"/>
      <c r="E1430" s="113"/>
      <c r="F1430" s="114"/>
      <c r="G1430" s="171"/>
      <c r="H1430" s="115"/>
      <c r="I1430" s="116"/>
      <c r="J1430" s="124"/>
      <c r="K1430" s="111">
        <f t="shared" si="22"/>
        <v>0</v>
      </c>
      <c r="L1430" s="131"/>
      <c r="M1430" s="42"/>
    </row>
    <row r="1431" spans="1:13" x14ac:dyDescent="0.2">
      <c r="A1431" s="41"/>
      <c r="B1431" s="118"/>
      <c r="C1431" s="118"/>
      <c r="D1431" s="118"/>
      <c r="E1431" s="119"/>
      <c r="F1431" s="120"/>
      <c r="G1431" s="172"/>
      <c r="H1431" s="121"/>
      <c r="I1431" s="122"/>
      <c r="J1431" s="123"/>
      <c r="K1431" s="111">
        <f t="shared" si="22"/>
        <v>0</v>
      </c>
      <c r="L1431" s="132"/>
      <c r="M1431" s="42"/>
    </row>
    <row r="1432" spans="1:13" x14ac:dyDescent="0.2">
      <c r="A1432" s="41"/>
      <c r="B1432" s="112"/>
      <c r="C1432" s="112"/>
      <c r="D1432" s="112"/>
      <c r="E1432" s="113"/>
      <c r="F1432" s="114"/>
      <c r="G1432" s="171"/>
      <c r="H1432" s="115"/>
      <c r="I1432" s="116"/>
      <c r="J1432" s="124"/>
      <c r="K1432" s="111">
        <f t="shared" si="22"/>
        <v>0</v>
      </c>
      <c r="L1432" s="131"/>
      <c r="M1432" s="42"/>
    </row>
    <row r="1433" spans="1:13" x14ac:dyDescent="0.2">
      <c r="A1433" s="41"/>
      <c r="B1433" s="118"/>
      <c r="C1433" s="118"/>
      <c r="D1433" s="118"/>
      <c r="E1433" s="119"/>
      <c r="F1433" s="120"/>
      <c r="G1433" s="172"/>
      <c r="H1433" s="121"/>
      <c r="I1433" s="122"/>
      <c r="J1433" s="123"/>
      <c r="K1433" s="111">
        <f t="shared" si="22"/>
        <v>0</v>
      </c>
      <c r="L1433" s="132"/>
      <c r="M1433" s="42"/>
    </row>
    <row r="1434" spans="1:13" x14ac:dyDescent="0.2">
      <c r="A1434" s="41"/>
      <c r="B1434" s="112"/>
      <c r="C1434" s="112"/>
      <c r="D1434" s="112"/>
      <c r="E1434" s="113"/>
      <c r="F1434" s="114"/>
      <c r="G1434" s="171"/>
      <c r="H1434" s="115"/>
      <c r="I1434" s="116"/>
      <c r="J1434" s="124"/>
      <c r="K1434" s="111">
        <f t="shared" si="22"/>
        <v>0</v>
      </c>
      <c r="L1434" s="131"/>
      <c r="M1434" s="42"/>
    </row>
    <row r="1435" spans="1:13" x14ac:dyDescent="0.2">
      <c r="A1435" s="41"/>
      <c r="B1435" s="118"/>
      <c r="C1435" s="118"/>
      <c r="D1435" s="118"/>
      <c r="E1435" s="119"/>
      <c r="F1435" s="120"/>
      <c r="G1435" s="172"/>
      <c r="H1435" s="121"/>
      <c r="I1435" s="122"/>
      <c r="J1435" s="123"/>
      <c r="K1435" s="111">
        <f t="shared" si="22"/>
        <v>0</v>
      </c>
      <c r="L1435" s="132"/>
      <c r="M1435" s="42"/>
    </row>
    <row r="1436" spans="1:13" x14ac:dyDescent="0.2">
      <c r="A1436" s="41"/>
      <c r="B1436" s="112"/>
      <c r="C1436" s="112"/>
      <c r="D1436" s="112"/>
      <c r="E1436" s="113"/>
      <c r="F1436" s="114"/>
      <c r="G1436" s="171"/>
      <c r="H1436" s="115"/>
      <c r="I1436" s="116"/>
      <c r="J1436" s="124"/>
      <c r="K1436" s="111">
        <f t="shared" si="22"/>
        <v>0</v>
      </c>
      <c r="L1436" s="131"/>
      <c r="M1436" s="42"/>
    </row>
    <row r="1437" spans="1:13" x14ac:dyDescent="0.2">
      <c r="A1437" s="41"/>
      <c r="B1437" s="118"/>
      <c r="C1437" s="118"/>
      <c r="D1437" s="118"/>
      <c r="E1437" s="119"/>
      <c r="F1437" s="120"/>
      <c r="G1437" s="172"/>
      <c r="H1437" s="121"/>
      <c r="I1437" s="122"/>
      <c r="J1437" s="123"/>
      <c r="K1437" s="111">
        <f t="shared" si="22"/>
        <v>0</v>
      </c>
      <c r="L1437" s="132"/>
      <c r="M1437" s="42"/>
    </row>
    <row r="1438" spans="1:13" x14ac:dyDescent="0.2">
      <c r="A1438" s="41"/>
      <c r="B1438" s="112"/>
      <c r="C1438" s="112"/>
      <c r="D1438" s="112"/>
      <c r="E1438" s="113"/>
      <c r="F1438" s="114"/>
      <c r="G1438" s="171"/>
      <c r="H1438" s="115"/>
      <c r="I1438" s="116"/>
      <c r="J1438" s="124"/>
      <c r="K1438" s="111">
        <f t="shared" si="22"/>
        <v>0</v>
      </c>
      <c r="L1438" s="131"/>
      <c r="M1438" s="42"/>
    </row>
    <row r="1439" spans="1:13" x14ac:dyDescent="0.2">
      <c r="A1439" s="41"/>
      <c r="B1439" s="118"/>
      <c r="C1439" s="118"/>
      <c r="D1439" s="118"/>
      <c r="E1439" s="119"/>
      <c r="F1439" s="120"/>
      <c r="G1439" s="172"/>
      <c r="H1439" s="121"/>
      <c r="I1439" s="122"/>
      <c r="J1439" s="123"/>
      <c r="K1439" s="111">
        <f t="shared" si="22"/>
        <v>0</v>
      </c>
      <c r="L1439" s="132"/>
      <c r="M1439" s="42"/>
    </row>
    <row r="1440" spans="1:13" x14ac:dyDescent="0.2">
      <c r="A1440" s="41"/>
      <c r="B1440" s="112"/>
      <c r="C1440" s="112"/>
      <c r="D1440" s="112"/>
      <c r="E1440" s="113"/>
      <c r="F1440" s="114"/>
      <c r="G1440" s="171"/>
      <c r="H1440" s="115"/>
      <c r="I1440" s="116"/>
      <c r="J1440" s="124"/>
      <c r="K1440" s="111">
        <f t="shared" si="22"/>
        <v>0</v>
      </c>
      <c r="L1440" s="131"/>
      <c r="M1440" s="42"/>
    </row>
    <row r="1441" spans="1:13" x14ac:dyDescent="0.2">
      <c r="A1441" s="41"/>
      <c r="B1441" s="118"/>
      <c r="C1441" s="118"/>
      <c r="D1441" s="118"/>
      <c r="E1441" s="119"/>
      <c r="F1441" s="120"/>
      <c r="G1441" s="172"/>
      <c r="H1441" s="121"/>
      <c r="I1441" s="122"/>
      <c r="J1441" s="123"/>
      <c r="K1441" s="111">
        <f t="shared" si="22"/>
        <v>0</v>
      </c>
      <c r="L1441" s="132"/>
      <c r="M1441" s="42"/>
    </row>
    <row r="1442" spans="1:13" x14ac:dyDescent="0.2">
      <c r="A1442" s="41"/>
      <c r="B1442" s="112"/>
      <c r="C1442" s="112"/>
      <c r="D1442" s="112"/>
      <c r="E1442" s="113"/>
      <c r="F1442" s="114"/>
      <c r="G1442" s="171"/>
      <c r="H1442" s="115"/>
      <c r="I1442" s="116"/>
      <c r="J1442" s="124"/>
      <c r="K1442" s="111">
        <f t="shared" si="22"/>
        <v>0</v>
      </c>
      <c r="L1442" s="131"/>
      <c r="M1442" s="42"/>
    </row>
    <row r="1443" spans="1:13" x14ac:dyDescent="0.2">
      <c r="A1443" s="41"/>
      <c r="B1443" s="118"/>
      <c r="C1443" s="118"/>
      <c r="D1443" s="118"/>
      <c r="E1443" s="119"/>
      <c r="F1443" s="120"/>
      <c r="G1443" s="172"/>
      <c r="H1443" s="121"/>
      <c r="I1443" s="122"/>
      <c r="J1443" s="123"/>
      <c r="K1443" s="111">
        <f t="shared" si="22"/>
        <v>0</v>
      </c>
      <c r="L1443" s="132"/>
      <c r="M1443" s="42"/>
    </row>
    <row r="1444" spans="1:13" x14ac:dyDescent="0.2">
      <c r="A1444" s="41"/>
      <c r="B1444" s="112"/>
      <c r="C1444" s="112"/>
      <c r="D1444" s="112"/>
      <c r="E1444" s="113"/>
      <c r="F1444" s="114"/>
      <c r="G1444" s="171"/>
      <c r="H1444" s="115"/>
      <c r="I1444" s="116"/>
      <c r="J1444" s="124"/>
      <c r="K1444" s="111">
        <f t="shared" si="22"/>
        <v>0</v>
      </c>
      <c r="L1444" s="131"/>
      <c r="M1444" s="42"/>
    </row>
    <row r="1445" spans="1:13" x14ac:dyDescent="0.2">
      <c r="A1445" s="41"/>
      <c r="B1445" s="118"/>
      <c r="C1445" s="118"/>
      <c r="D1445" s="118"/>
      <c r="E1445" s="119"/>
      <c r="F1445" s="120"/>
      <c r="G1445" s="172"/>
      <c r="H1445" s="121"/>
      <c r="I1445" s="122"/>
      <c r="J1445" s="123"/>
      <c r="K1445" s="111">
        <f t="shared" si="22"/>
        <v>0</v>
      </c>
      <c r="L1445" s="132"/>
      <c r="M1445" s="42"/>
    </row>
    <row r="1446" spans="1:13" x14ac:dyDescent="0.2">
      <c r="A1446" s="41"/>
      <c r="B1446" s="112"/>
      <c r="C1446" s="112"/>
      <c r="D1446" s="112"/>
      <c r="E1446" s="113"/>
      <c r="F1446" s="114"/>
      <c r="G1446" s="171"/>
      <c r="H1446" s="115"/>
      <c r="I1446" s="116"/>
      <c r="J1446" s="124"/>
      <c r="K1446" s="111">
        <f t="shared" si="22"/>
        <v>0</v>
      </c>
      <c r="L1446" s="131"/>
      <c r="M1446" s="42"/>
    </row>
    <row r="1447" spans="1:13" x14ac:dyDescent="0.2">
      <c r="A1447" s="41"/>
      <c r="B1447" s="118"/>
      <c r="C1447" s="118"/>
      <c r="D1447" s="118"/>
      <c r="E1447" s="119"/>
      <c r="F1447" s="120"/>
      <c r="G1447" s="172"/>
      <c r="H1447" s="121"/>
      <c r="I1447" s="122"/>
      <c r="J1447" s="123"/>
      <c r="K1447" s="111">
        <f t="shared" si="22"/>
        <v>0</v>
      </c>
      <c r="L1447" s="132"/>
      <c r="M1447" s="42"/>
    </row>
    <row r="1448" spans="1:13" x14ac:dyDescent="0.2">
      <c r="A1448" s="41"/>
      <c r="B1448" s="112"/>
      <c r="C1448" s="112"/>
      <c r="D1448" s="112"/>
      <c r="E1448" s="113"/>
      <c r="F1448" s="114"/>
      <c r="G1448" s="171"/>
      <c r="H1448" s="115"/>
      <c r="I1448" s="116"/>
      <c r="J1448" s="124"/>
      <c r="K1448" s="111">
        <f t="shared" si="22"/>
        <v>0</v>
      </c>
      <c r="L1448" s="131"/>
      <c r="M1448" s="42"/>
    </row>
    <row r="1449" spans="1:13" x14ac:dyDescent="0.2">
      <c r="A1449" s="41"/>
      <c r="B1449" s="118"/>
      <c r="C1449" s="118"/>
      <c r="D1449" s="118"/>
      <c r="E1449" s="119"/>
      <c r="F1449" s="120"/>
      <c r="G1449" s="172"/>
      <c r="H1449" s="121"/>
      <c r="I1449" s="122"/>
      <c r="J1449" s="123"/>
      <c r="K1449" s="111">
        <f t="shared" si="22"/>
        <v>0</v>
      </c>
      <c r="L1449" s="132"/>
      <c r="M1449" s="42"/>
    </row>
    <row r="1450" spans="1:13" x14ac:dyDescent="0.2">
      <c r="A1450" s="41"/>
      <c r="B1450" s="112"/>
      <c r="C1450" s="112"/>
      <c r="D1450" s="112"/>
      <c r="E1450" s="113"/>
      <c r="F1450" s="114"/>
      <c r="G1450" s="171"/>
      <c r="H1450" s="115"/>
      <c r="I1450" s="116"/>
      <c r="J1450" s="124"/>
      <c r="K1450" s="111">
        <f t="shared" si="22"/>
        <v>0</v>
      </c>
      <c r="L1450" s="131"/>
      <c r="M1450" s="42"/>
    </row>
    <row r="1451" spans="1:13" x14ac:dyDescent="0.2">
      <c r="A1451" s="41"/>
      <c r="B1451" s="118"/>
      <c r="C1451" s="118"/>
      <c r="D1451" s="118"/>
      <c r="E1451" s="119"/>
      <c r="F1451" s="120"/>
      <c r="G1451" s="172"/>
      <c r="H1451" s="121"/>
      <c r="I1451" s="122"/>
      <c r="J1451" s="123"/>
      <c r="K1451" s="111">
        <f t="shared" si="22"/>
        <v>0</v>
      </c>
      <c r="L1451" s="132"/>
      <c r="M1451" s="42"/>
    </row>
    <row r="1452" spans="1:13" x14ac:dyDescent="0.2">
      <c r="A1452" s="41"/>
      <c r="B1452" s="112"/>
      <c r="C1452" s="112"/>
      <c r="D1452" s="112"/>
      <c r="E1452" s="113"/>
      <c r="F1452" s="114"/>
      <c r="G1452" s="171"/>
      <c r="H1452" s="115"/>
      <c r="I1452" s="116"/>
      <c r="J1452" s="124"/>
      <c r="K1452" s="111">
        <f t="shared" si="22"/>
        <v>0</v>
      </c>
      <c r="L1452" s="131"/>
      <c r="M1452" s="42"/>
    </row>
    <row r="1453" spans="1:13" x14ac:dyDescent="0.2">
      <c r="A1453" s="41"/>
      <c r="B1453" s="118"/>
      <c r="C1453" s="118"/>
      <c r="D1453" s="118"/>
      <c r="E1453" s="119"/>
      <c r="F1453" s="120"/>
      <c r="G1453" s="172"/>
      <c r="H1453" s="121"/>
      <c r="I1453" s="122"/>
      <c r="J1453" s="123"/>
      <c r="K1453" s="111">
        <f t="shared" si="22"/>
        <v>0</v>
      </c>
      <c r="L1453" s="132"/>
      <c r="M1453" s="42"/>
    </row>
    <row r="1454" spans="1:13" x14ac:dyDescent="0.2">
      <c r="A1454" s="41"/>
      <c r="B1454" s="112"/>
      <c r="C1454" s="112"/>
      <c r="D1454" s="112"/>
      <c r="E1454" s="113"/>
      <c r="F1454" s="114"/>
      <c r="G1454" s="171"/>
      <c r="H1454" s="115"/>
      <c r="I1454" s="116"/>
      <c r="J1454" s="124"/>
      <c r="K1454" s="111">
        <f t="shared" si="22"/>
        <v>0</v>
      </c>
      <c r="L1454" s="131"/>
      <c r="M1454" s="42"/>
    </row>
    <row r="1455" spans="1:13" x14ac:dyDescent="0.2">
      <c r="A1455" s="41"/>
      <c r="B1455" s="118"/>
      <c r="C1455" s="118"/>
      <c r="D1455" s="118"/>
      <c r="E1455" s="119"/>
      <c r="F1455" s="120"/>
      <c r="G1455" s="172"/>
      <c r="H1455" s="121"/>
      <c r="I1455" s="122"/>
      <c r="J1455" s="123"/>
      <c r="K1455" s="111">
        <f t="shared" si="22"/>
        <v>0</v>
      </c>
      <c r="L1455" s="132"/>
      <c r="M1455" s="42"/>
    </row>
    <row r="1456" spans="1:13" x14ac:dyDescent="0.2">
      <c r="A1456" s="41"/>
      <c r="B1456" s="112"/>
      <c r="C1456" s="112"/>
      <c r="D1456" s="112"/>
      <c r="E1456" s="113"/>
      <c r="F1456" s="114"/>
      <c r="G1456" s="171"/>
      <c r="H1456" s="115"/>
      <c r="I1456" s="116"/>
      <c r="J1456" s="124"/>
      <c r="K1456" s="111">
        <f t="shared" si="22"/>
        <v>0</v>
      </c>
      <c r="L1456" s="131"/>
      <c r="M1456" s="42"/>
    </row>
    <row r="1457" spans="1:13" x14ac:dyDescent="0.2">
      <c r="A1457" s="41"/>
      <c r="B1457" s="118"/>
      <c r="C1457" s="118"/>
      <c r="D1457" s="118"/>
      <c r="E1457" s="119"/>
      <c r="F1457" s="120"/>
      <c r="G1457" s="172"/>
      <c r="H1457" s="121"/>
      <c r="I1457" s="122"/>
      <c r="J1457" s="123"/>
      <c r="K1457" s="111">
        <f t="shared" si="22"/>
        <v>0</v>
      </c>
      <c r="L1457" s="132"/>
      <c r="M1457" s="42"/>
    </row>
    <row r="1458" spans="1:13" x14ac:dyDescent="0.2">
      <c r="A1458" s="41"/>
      <c r="B1458" s="112"/>
      <c r="C1458" s="112"/>
      <c r="D1458" s="112"/>
      <c r="E1458" s="113"/>
      <c r="F1458" s="114"/>
      <c r="G1458" s="171"/>
      <c r="H1458" s="115"/>
      <c r="I1458" s="116"/>
      <c r="J1458" s="124"/>
      <c r="K1458" s="111">
        <f t="shared" si="22"/>
        <v>0</v>
      </c>
      <c r="L1458" s="131"/>
      <c r="M1458" s="42"/>
    </row>
    <row r="1459" spans="1:13" x14ac:dyDescent="0.2">
      <c r="A1459" s="41"/>
      <c r="B1459" s="118"/>
      <c r="C1459" s="118"/>
      <c r="D1459" s="118"/>
      <c r="E1459" s="119"/>
      <c r="F1459" s="120"/>
      <c r="G1459" s="172"/>
      <c r="H1459" s="121"/>
      <c r="I1459" s="122"/>
      <c r="J1459" s="123"/>
      <c r="K1459" s="111">
        <f t="shared" si="22"/>
        <v>0</v>
      </c>
      <c r="L1459" s="132"/>
      <c r="M1459" s="42"/>
    </row>
    <row r="1460" spans="1:13" x14ac:dyDescent="0.2">
      <c r="A1460" s="41"/>
      <c r="B1460" s="112"/>
      <c r="C1460" s="112"/>
      <c r="D1460" s="112"/>
      <c r="E1460" s="113"/>
      <c r="F1460" s="114"/>
      <c r="G1460" s="171"/>
      <c r="H1460" s="115"/>
      <c r="I1460" s="116"/>
      <c r="J1460" s="124"/>
      <c r="K1460" s="111">
        <f t="shared" si="22"/>
        <v>0</v>
      </c>
      <c r="L1460" s="131"/>
      <c r="M1460" s="42"/>
    </row>
    <row r="1461" spans="1:13" x14ac:dyDescent="0.2">
      <c r="A1461" s="41"/>
      <c r="B1461" s="118"/>
      <c r="C1461" s="118"/>
      <c r="D1461" s="118"/>
      <c r="E1461" s="119"/>
      <c r="F1461" s="120"/>
      <c r="G1461" s="172"/>
      <c r="H1461" s="121"/>
      <c r="I1461" s="122"/>
      <c r="J1461" s="123"/>
      <c r="K1461" s="111">
        <f t="shared" si="22"/>
        <v>0</v>
      </c>
      <c r="L1461" s="132"/>
      <c r="M1461" s="42"/>
    </row>
    <row r="1462" spans="1:13" x14ac:dyDescent="0.2">
      <c r="A1462" s="41"/>
      <c r="B1462" s="112"/>
      <c r="C1462" s="112"/>
      <c r="D1462" s="112"/>
      <c r="E1462" s="113"/>
      <c r="F1462" s="114"/>
      <c r="G1462" s="171"/>
      <c r="H1462" s="115"/>
      <c r="I1462" s="116"/>
      <c r="J1462" s="124"/>
      <c r="K1462" s="111">
        <f t="shared" si="22"/>
        <v>0</v>
      </c>
      <c r="L1462" s="131"/>
      <c r="M1462" s="42"/>
    </row>
    <row r="1463" spans="1:13" x14ac:dyDescent="0.2">
      <c r="A1463" s="41"/>
      <c r="B1463" s="118"/>
      <c r="C1463" s="118"/>
      <c r="D1463" s="118"/>
      <c r="E1463" s="119"/>
      <c r="F1463" s="120"/>
      <c r="G1463" s="172"/>
      <c r="H1463" s="121"/>
      <c r="I1463" s="122"/>
      <c r="J1463" s="123"/>
      <c r="K1463" s="111">
        <f t="shared" si="22"/>
        <v>0</v>
      </c>
      <c r="L1463" s="132"/>
      <c r="M1463" s="42"/>
    </row>
    <row r="1464" spans="1:13" x14ac:dyDescent="0.2">
      <c r="A1464" s="41"/>
      <c r="B1464" s="112"/>
      <c r="C1464" s="112"/>
      <c r="D1464" s="112"/>
      <c r="E1464" s="113"/>
      <c r="F1464" s="114"/>
      <c r="G1464" s="171"/>
      <c r="H1464" s="115"/>
      <c r="I1464" s="116"/>
      <c r="J1464" s="124"/>
      <c r="K1464" s="111">
        <f t="shared" si="22"/>
        <v>0</v>
      </c>
      <c r="L1464" s="131"/>
      <c r="M1464" s="42"/>
    </row>
    <row r="1465" spans="1:13" x14ac:dyDescent="0.2">
      <c r="A1465" s="41"/>
      <c r="B1465" s="118"/>
      <c r="C1465" s="118"/>
      <c r="D1465" s="118"/>
      <c r="E1465" s="119"/>
      <c r="F1465" s="120"/>
      <c r="G1465" s="172"/>
      <c r="H1465" s="121"/>
      <c r="I1465" s="122"/>
      <c r="J1465" s="123"/>
      <c r="K1465" s="111">
        <f t="shared" si="22"/>
        <v>0</v>
      </c>
      <c r="L1465" s="132"/>
      <c r="M1465" s="42"/>
    </row>
    <row r="1466" spans="1:13" x14ac:dyDescent="0.2">
      <c r="A1466" s="41"/>
      <c r="B1466" s="112"/>
      <c r="C1466" s="112"/>
      <c r="D1466" s="112"/>
      <c r="E1466" s="113"/>
      <c r="F1466" s="114"/>
      <c r="G1466" s="171"/>
      <c r="H1466" s="115"/>
      <c r="I1466" s="116"/>
      <c r="J1466" s="124"/>
      <c r="K1466" s="111">
        <f t="shared" si="22"/>
        <v>0</v>
      </c>
      <c r="L1466" s="131"/>
      <c r="M1466" s="42"/>
    </row>
    <row r="1467" spans="1:13" x14ac:dyDescent="0.2">
      <c r="A1467" s="41"/>
      <c r="B1467" s="118"/>
      <c r="C1467" s="118"/>
      <c r="D1467" s="118"/>
      <c r="E1467" s="119"/>
      <c r="F1467" s="120"/>
      <c r="G1467" s="172"/>
      <c r="H1467" s="121"/>
      <c r="I1467" s="122"/>
      <c r="J1467" s="123"/>
      <c r="K1467" s="111">
        <f t="shared" si="22"/>
        <v>0</v>
      </c>
      <c r="L1467" s="132"/>
      <c r="M1467" s="42"/>
    </row>
    <row r="1468" spans="1:13" x14ac:dyDescent="0.2">
      <c r="A1468" s="41"/>
      <c r="B1468" s="112"/>
      <c r="C1468" s="112"/>
      <c r="D1468" s="112"/>
      <c r="E1468" s="113"/>
      <c r="F1468" s="114"/>
      <c r="G1468" s="171"/>
      <c r="H1468" s="115"/>
      <c r="I1468" s="116"/>
      <c r="J1468" s="124"/>
      <c r="K1468" s="111">
        <f t="shared" si="22"/>
        <v>0</v>
      </c>
      <c r="L1468" s="131"/>
      <c r="M1468" s="42"/>
    </row>
    <row r="1469" spans="1:13" x14ac:dyDescent="0.2">
      <c r="A1469" s="41"/>
      <c r="B1469" s="118"/>
      <c r="C1469" s="118"/>
      <c r="D1469" s="118"/>
      <c r="E1469" s="119"/>
      <c r="F1469" s="120"/>
      <c r="G1469" s="172"/>
      <c r="H1469" s="121"/>
      <c r="I1469" s="122"/>
      <c r="J1469" s="123"/>
      <c r="K1469" s="111">
        <f t="shared" si="22"/>
        <v>0</v>
      </c>
      <c r="L1469" s="132"/>
      <c r="M1469" s="42"/>
    </row>
    <row r="1470" spans="1:13" x14ac:dyDescent="0.2">
      <c r="A1470" s="41"/>
      <c r="B1470" s="112"/>
      <c r="C1470" s="112"/>
      <c r="D1470" s="112"/>
      <c r="E1470" s="113"/>
      <c r="F1470" s="114"/>
      <c r="G1470" s="171"/>
      <c r="H1470" s="115"/>
      <c r="I1470" s="116"/>
      <c r="J1470" s="124"/>
      <c r="K1470" s="111">
        <f t="shared" si="22"/>
        <v>0</v>
      </c>
      <c r="L1470" s="131"/>
      <c r="M1470" s="42"/>
    </row>
    <row r="1471" spans="1:13" x14ac:dyDescent="0.2">
      <c r="A1471" s="41"/>
      <c r="B1471" s="118"/>
      <c r="C1471" s="118"/>
      <c r="D1471" s="118"/>
      <c r="E1471" s="119"/>
      <c r="F1471" s="120"/>
      <c r="G1471" s="172"/>
      <c r="H1471" s="121"/>
      <c r="I1471" s="122"/>
      <c r="J1471" s="123"/>
      <c r="K1471" s="111">
        <f t="shared" si="22"/>
        <v>0</v>
      </c>
      <c r="L1471" s="132"/>
      <c r="M1471" s="42"/>
    </row>
    <row r="1472" spans="1:13" x14ac:dyDescent="0.2">
      <c r="A1472" s="41"/>
      <c r="B1472" s="112"/>
      <c r="C1472" s="112"/>
      <c r="D1472" s="112"/>
      <c r="E1472" s="113"/>
      <c r="F1472" s="114"/>
      <c r="G1472" s="171"/>
      <c r="H1472" s="115"/>
      <c r="I1472" s="116"/>
      <c r="J1472" s="124"/>
      <c r="K1472" s="111">
        <f t="shared" si="22"/>
        <v>0</v>
      </c>
      <c r="L1472" s="131"/>
      <c r="M1472" s="42"/>
    </row>
    <row r="1473" spans="1:13" x14ac:dyDescent="0.2">
      <c r="A1473" s="41"/>
      <c r="B1473" s="118"/>
      <c r="C1473" s="118"/>
      <c r="D1473" s="118"/>
      <c r="E1473" s="119"/>
      <c r="F1473" s="120"/>
      <c r="G1473" s="172"/>
      <c r="H1473" s="121"/>
      <c r="I1473" s="122"/>
      <c r="J1473" s="123"/>
      <c r="K1473" s="111">
        <f t="shared" si="22"/>
        <v>0</v>
      </c>
      <c r="L1473" s="132"/>
      <c r="M1473" s="42"/>
    </row>
    <row r="1474" spans="1:13" x14ac:dyDescent="0.2">
      <c r="A1474" s="41"/>
      <c r="B1474" s="112"/>
      <c r="C1474" s="112"/>
      <c r="D1474" s="112"/>
      <c r="E1474" s="113"/>
      <c r="F1474" s="114"/>
      <c r="G1474" s="171"/>
      <c r="H1474" s="115"/>
      <c r="I1474" s="116"/>
      <c r="J1474" s="124"/>
      <c r="K1474" s="111">
        <f t="shared" si="22"/>
        <v>0</v>
      </c>
      <c r="L1474" s="131"/>
      <c r="M1474" s="42"/>
    </row>
    <row r="1475" spans="1:13" x14ac:dyDescent="0.2">
      <c r="A1475" s="41"/>
      <c r="B1475" s="118"/>
      <c r="C1475" s="118"/>
      <c r="D1475" s="118"/>
      <c r="E1475" s="119"/>
      <c r="F1475" s="120"/>
      <c r="G1475" s="172"/>
      <c r="H1475" s="121"/>
      <c r="I1475" s="122"/>
      <c r="J1475" s="123"/>
      <c r="K1475" s="111">
        <f t="shared" si="22"/>
        <v>0</v>
      </c>
      <c r="L1475" s="132"/>
      <c r="M1475" s="42"/>
    </row>
    <row r="1476" spans="1:13" x14ac:dyDescent="0.2">
      <c r="A1476" s="41"/>
      <c r="B1476" s="112"/>
      <c r="C1476" s="112"/>
      <c r="D1476" s="112"/>
      <c r="E1476" s="113"/>
      <c r="F1476" s="114"/>
      <c r="G1476" s="171"/>
      <c r="H1476" s="115"/>
      <c r="I1476" s="116"/>
      <c r="J1476" s="124"/>
      <c r="K1476" s="111">
        <f t="shared" si="22"/>
        <v>0</v>
      </c>
      <c r="L1476" s="131"/>
      <c r="M1476" s="42"/>
    </row>
    <row r="1477" spans="1:13" x14ac:dyDescent="0.2">
      <c r="A1477" s="41"/>
      <c r="B1477" s="118"/>
      <c r="C1477" s="118"/>
      <c r="D1477" s="118"/>
      <c r="E1477" s="119"/>
      <c r="F1477" s="120"/>
      <c r="G1477" s="172"/>
      <c r="H1477" s="121"/>
      <c r="I1477" s="122"/>
      <c r="J1477" s="123"/>
      <c r="K1477" s="111">
        <f t="shared" si="22"/>
        <v>0</v>
      </c>
      <c r="L1477" s="132"/>
      <c r="M1477" s="42"/>
    </row>
    <row r="1478" spans="1:13" x14ac:dyDescent="0.2">
      <c r="A1478" s="41"/>
      <c r="B1478" s="112"/>
      <c r="C1478" s="112"/>
      <c r="D1478" s="112"/>
      <c r="E1478" s="113"/>
      <c r="F1478" s="114"/>
      <c r="G1478" s="171"/>
      <c r="H1478" s="115"/>
      <c r="I1478" s="116"/>
      <c r="J1478" s="124"/>
      <c r="K1478" s="111">
        <f t="shared" si="22"/>
        <v>0</v>
      </c>
      <c r="L1478" s="131"/>
      <c r="M1478" s="42"/>
    </row>
    <row r="1479" spans="1:13" x14ac:dyDescent="0.2">
      <c r="A1479" s="41"/>
      <c r="B1479" s="118"/>
      <c r="C1479" s="118"/>
      <c r="D1479" s="118"/>
      <c r="E1479" s="119"/>
      <c r="F1479" s="120"/>
      <c r="G1479" s="172"/>
      <c r="H1479" s="121"/>
      <c r="I1479" s="122"/>
      <c r="J1479" s="123"/>
      <c r="K1479" s="111">
        <f t="shared" si="22"/>
        <v>0</v>
      </c>
      <c r="L1479" s="132"/>
      <c r="M1479" s="42"/>
    </row>
    <row r="1480" spans="1:13" x14ac:dyDescent="0.2">
      <c r="A1480" s="41"/>
      <c r="B1480" s="112"/>
      <c r="C1480" s="112"/>
      <c r="D1480" s="112"/>
      <c r="E1480" s="113"/>
      <c r="F1480" s="114"/>
      <c r="G1480" s="171"/>
      <c r="H1480" s="115"/>
      <c r="I1480" s="116"/>
      <c r="J1480" s="124"/>
      <c r="K1480" s="111">
        <f t="shared" si="22"/>
        <v>0</v>
      </c>
      <c r="L1480" s="131"/>
      <c r="M1480" s="42"/>
    </row>
    <row r="1481" spans="1:13" x14ac:dyDescent="0.2">
      <c r="A1481" s="41"/>
      <c r="B1481" s="118"/>
      <c r="C1481" s="118"/>
      <c r="D1481" s="118"/>
      <c r="E1481" s="119"/>
      <c r="F1481" s="120"/>
      <c r="G1481" s="172"/>
      <c r="H1481" s="121"/>
      <c r="I1481" s="122"/>
      <c r="J1481" s="123"/>
      <c r="K1481" s="111">
        <f t="shared" si="22"/>
        <v>0</v>
      </c>
      <c r="L1481" s="132"/>
      <c r="M1481" s="42"/>
    </row>
    <row r="1482" spans="1:13" x14ac:dyDescent="0.2">
      <c r="A1482" s="41"/>
      <c r="B1482" s="112"/>
      <c r="C1482" s="112"/>
      <c r="D1482" s="112"/>
      <c r="E1482" s="113"/>
      <c r="F1482" s="114"/>
      <c r="G1482" s="171"/>
      <c r="H1482" s="115"/>
      <c r="I1482" s="116"/>
      <c r="J1482" s="124"/>
      <c r="K1482" s="111">
        <f t="shared" si="22"/>
        <v>0</v>
      </c>
      <c r="L1482" s="131"/>
      <c r="M1482" s="42"/>
    </row>
    <row r="1483" spans="1:13" x14ac:dyDescent="0.2">
      <c r="A1483" s="41"/>
      <c r="B1483" s="118"/>
      <c r="C1483" s="118"/>
      <c r="D1483" s="118"/>
      <c r="E1483" s="119"/>
      <c r="F1483" s="120"/>
      <c r="G1483" s="172"/>
      <c r="H1483" s="121"/>
      <c r="I1483" s="122"/>
      <c r="J1483" s="123"/>
      <c r="K1483" s="111">
        <f t="shared" si="22"/>
        <v>0</v>
      </c>
      <c r="L1483" s="132"/>
      <c r="M1483" s="42"/>
    </row>
    <row r="1484" spans="1:13" x14ac:dyDescent="0.2">
      <c r="A1484" s="41"/>
      <c r="B1484" s="112"/>
      <c r="C1484" s="112"/>
      <c r="D1484" s="112"/>
      <c r="E1484" s="113"/>
      <c r="F1484" s="114"/>
      <c r="G1484" s="171"/>
      <c r="H1484" s="115"/>
      <c r="I1484" s="116"/>
      <c r="J1484" s="124"/>
      <c r="K1484" s="111">
        <f t="shared" si="22"/>
        <v>0</v>
      </c>
      <c r="L1484" s="131"/>
      <c r="M1484" s="42"/>
    </row>
    <row r="1485" spans="1:13" x14ac:dyDescent="0.2">
      <c r="A1485" s="41"/>
      <c r="B1485" s="118"/>
      <c r="C1485" s="118"/>
      <c r="D1485" s="118"/>
      <c r="E1485" s="119"/>
      <c r="F1485" s="120"/>
      <c r="G1485" s="172"/>
      <c r="H1485" s="121"/>
      <c r="I1485" s="122"/>
      <c r="J1485" s="123"/>
      <c r="K1485" s="111">
        <f t="shared" si="22"/>
        <v>0</v>
      </c>
      <c r="L1485" s="132"/>
      <c r="M1485" s="42"/>
    </row>
    <row r="1486" spans="1:13" x14ac:dyDescent="0.2">
      <c r="A1486" s="41"/>
      <c r="B1486" s="112"/>
      <c r="C1486" s="112"/>
      <c r="D1486" s="112"/>
      <c r="E1486" s="113"/>
      <c r="F1486" s="114"/>
      <c r="G1486" s="171"/>
      <c r="H1486" s="115"/>
      <c r="I1486" s="116"/>
      <c r="J1486" s="124"/>
      <c r="K1486" s="111">
        <f t="shared" si="22"/>
        <v>0</v>
      </c>
      <c r="L1486" s="131"/>
      <c r="M1486" s="42"/>
    </row>
    <row r="1487" spans="1:13" x14ac:dyDescent="0.2">
      <c r="A1487" s="41"/>
      <c r="B1487" s="118"/>
      <c r="C1487" s="118"/>
      <c r="D1487" s="118"/>
      <c r="E1487" s="119"/>
      <c r="F1487" s="120"/>
      <c r="G1487" s="172"/>
      <c r="H1487" s="121"/>
      <c r="I1487" s="122"/>
      <c r="J1487" s="123"/>
      <c r="K1487" s="111">
        <f t="shared" si="22"/>
        <v>0</v>
      </c>
      <c r="L1487" s="132"/>
      <c r="M1487" s="42"/>
    </row>
    <row r="1488" spans="1:13" x14ac:dyDescent="0.2">
      <c r="A1488" s="41"/>
      <c r="B1488" s="112"/>
      <c r="C1488" s="112"/>
      <c r="D1488" s="112"/>
      <c r="E1488" s="113"/>
      <c r="F1488" s="114"/>
      <c r="G1488" s="171"/>
      <c r="H1488" s="115"/>
      <c r="I1488" s="116"/>
      <c r="J1488" s="124"/>
      <c r="K1488" s="111">
        <f t="shared" si="22"/>
        <v>0</v>
      </c>
      <c r="L1488" s="131"/>
      <c r="M1488" s="42"/>
    </row>
    <row r="1489" spans="1:13" x14ac:dyDescent="0.2">
      <c r="A1489" s="41"/>
      <c r="B1489" s="118"/>
      <c r="C1489" s="118"/>
      <c r="D1489" s="118"/>
      <c r="E1489" s="119"/>
      <c r="F1489" s="120"/>
      <c r="G1489" s="172"/>
      <c r="H1489" s="121"/>
      <c r="I1489" s="122"/>
      <c r="J1489" s="123"/>
      <c r="K1489" s="111">
        <f t="shared" ref="K1489:K1500" si="23">IF(H1489&gt;100.1%,"Mer än 100%",((E1489+F1489)*G1489*H1489*I1489))</f>
        <v>0</v>
      </c>
      <c r="L1489" s="132"/>
      <c r="M1489" s="42"/>
    </row>
    <row r="1490" spans="1:13" x14ac:dyDescent="0.2">
      <c r="A1490" s="41"/>
      <c r="B1490" s="112"/>
      <c r="C1490" s="112"/>
      <c r="D1490" s="112"/>
      <c r="E1490" s="113"/>
      <c r="F1490" s="114"/>
      <c r="G1490" s="171"/>
      <c r="H1490" s="115"/>
      <c r="I1490" s="116"/>
      <c r="J1490" s="124"/>
      <c r="K1490" s="111">
        <f t="shared" si="23"/>
        <v>0</v>
      </c>
      <c r="L1490" s="131"/>
      <c r="M1490" s="42"/>
    </row>
    <row r="1491" spans="1:13" x14ac:dyDescent="0.2">
      <c r="A1491" s="41"/>
      <c r="B1491" s="118"/>
      <c r="C1491" s="118"/>
      <c r="D1491" s="118"/>
      <c r="E1491" s="119"/>
      <c r="F1491" s="120"/>
      <c r="G1491" s="172"/>
      <c r="H1491" s="121"/>
      <c r="I1491" s="122"/>
      <c r="J1491" s="123"/>
      <c r="K1491" s="111">
        <f t="shared" si="23"/>
        <v>0</v>
      </c>
      <c r="L1491" s="132"/>
      <c r="M1491" s="42"/>
    </row>
    <row r="1492" spans="1:13" x14ac:dyDescent="0.2">
      <c r="A1492" s="41"/>
      <c r="B1492" s="112"/>
      <c r="C1492" s="112"/>
      <c r="D1492" s="112"/>
      <c r="E1492" s="113"/>
      <c r="F1492" s="114"/>
      <c r="G1492" s="171"/>
      <c r="H1492" s="115"/>
      <c r="I1492" s="116"/>
      <c r="J1492" s="124"/>
      <c r="K1492" s="111">
        <f t="shared" si="23"/>
        <v>0</v>
      </c>
      <c r="L1492" s="131"/>
      <c r="M1492" s="42"/>
    </row>
    <row r="1493" spans="1:13" x14ac:dyDescent="0.2">
      <c r="A1493" s="41"/>
      <c r="B1493" s="118"/>
      <c r="C1493" s="118"/>
      <c r="D1493" s="118"/>
      <c r="E1493" s="119"/>
      <c r="F1493" s="120"/>
      <c r="G1493" s="172"/>
      <c r="H1493" s="121"/>
      <c r="I1493" s="122"/>
      <c r="J1493" s="123"/>
      <c r="K1493" s="111">
        <f t="shared" si="23"/>
        <v>0</v>
      </c>
      <c r="L1493" s="132"/>
      <c r="M1493" s="42"/>
    </row>
    <row r="1494" spans="1:13" x14ac:dyDescent="0.2">
      <c r="A1494" s="41"/>
      <c r="B1494" s="112"/>
      <c r="C1494" s="112"/>
      <c r="D1494" s="112"/>
      <c r="E1494" s="113"/>
      <c r="F1494" s="114"/>
      <c r="G1494" s="171"/>
      <c r="H1494" s="115"/>
      <c r="I1494" s="116"/>
      <c r="J1494" s="124"/>
      <c r="K1494" s="111">
        <f t="shared" si="23"/>
        <v>0</v>
      </c>
      <c r="L1494" s="131"/>
      <c r="M1494" s="42"/>
    </row>
    <row r="1495" spans="1:13" x14ac:dyDescent="0.2">
      <c r="A1495" s="41"/>
      <c r="B1495" s="118"/>
      <c r="C1495" s="118"/>
      <c r="D1495" s="118"/>
      <c r="E1495" s="119"/>
      <c r="F1495" s="120"/>
      <c r="G1495" s="172"/>
      <c r="H1495" s="121"/>
      <c r="I1495" s="122"/>
      <c r="J1495" s="123"/>
      <c r="K1495" s="111">
        <f t="shared" si="23"/>
        <v>0</v>
      </c>
      <c r="L1495" s="132"/>
      <c r="M1495" s="42"/>
    </row>
    <row r="1496" spans="1:13" x14ac:dyDescent="0.2">
      <c r="A1496" s="41"/>
      <c r="B1496" s="112"/>
      <c r="C1496" s="112"/>
      <c r="D1496" s="112"/>
      <c r="E1496" s="113"/>
      <c r="F1496" s="114"/>
      <c r="G1496" s="171"/>
      <c r="H1496" s="115"/>
      <c r="I1496" s="116"/>
      <c r="J1496" s="124"/>
      <c r="K1496" s="111">
        <f t="shared" si="23"/>
        <v>0</v>
      </c>
      <c r="L1496" s="131"/>
      <c r="M1496" s="42"/>
    </row>
    <row r="1497" spans="1:13" x14ac:dyDescent="0.2">
      <c r="A1497" s="41"/>
      <c r="B1497" s="118"/>
      <c r="C1497" s="118"/>
      <c r="D1497" s="118"/>
      <c r="E1497" s="119"/>
      <c r="F1497" s="120"/>
      <c r="G1497" s="172"/>
      <c r="H1497" s="121"/>
      <c r="I1497" s="122"/>
      <c r="J1497" s="123"/>
      <c r="K1497" s="111">
        <f t="shared" si="23"/>
        <v>0</v>
      </c>
      <c r="L1497" s="132"/>
      <c r="M1497" s="42"/>
    </row>
    <row r="1498" spans="1:13" x14ac:dyDescent="0.2">
      <c r="A1498" s="41"/>
      <c r="B1498" s="112"/>
      <c r="C1498" s="112"/>
      <c r="D1498" s="112"/>
      <c r="E1498" s="113"/>
      <c r="F1498" s="114"/>
      <c r="G1498" s="171"/>
      <c r="H1498" s="115"/>
      <c r="I1498" s="116"/>
      <c r="J1498" s="124"/>
      <c r="K1498" s="111">
        <f t="shared" si="23"/>
        <v>0</v>
      </c>
      <c r="L1498" s="131"/>
      <c r="M1498" s="42"/>
    </row>
    <row r="1499" spans="1:13" x14ac:dyDescent="0.2">
      <c r="A1499" s="41"/>
      <c r="B1499" s="118"/>
      <c r="C1499" s="118"/>
      <c r="D1499" s="118"/>
      <c r="E1499" s="119"/>
      <c r="F1499" s="120"/>
      <c r="G1499" s="172"/>
      <c r="H1499" s="121"/>
      <c r="I1499" s="122"/>
      <c r="J1499" s="123"/>
      <c r="K1499" s="111">
        <f t="shared" si="23"/>
        <v>0</v>
      </c>
      <c r="L1499" s="132"/>
      <c r="M1499" s="42"/>
    </row>
    <row r="1500" spans="1:13" x14ac:dyDescent="0.2">
      <c r="A1500" s="41"/>
      <c r="B1500" s="125"/>
      <c r="C1500" s="125"/>
      <c r="D1500" s="125"/>
      <c r="E1500" s="126"/>
      <c r="F1500" s="127"/>
      <c r="G1500" s="173"/>
      <c r="H1500" s="128"/>
      <c r="I1500" s="129"/>
      <c r="J1500" s="130"/>
      <c r="K1500" s="111">
        <f t="shared" si="23"/>
        <v>0</v>
      </c>
      <c r="L1500" s="133"/>
      <c r="M1500" s="42"/>
    </row>
    <row r="1501" spans="1:13" ht="13.5" thickBot="1" x14ac:dyDescent="0.25">
      <c r="A1501" s="43"/>
      <c r="B1501" s="75"/>
      <c r="C1501" s="75"/>
      <c r="D1501" s="75"/>
      <c r="E1501" s="66"/>
      <c r="F1501" s="66"/>
      <c r="G1501" s="66"/>
      <c r="H1501" s="66"/>
      <c r="I1501" s="66"/>
      <c r="J1501" s="66"/>
      <c r="K1501" s="66"/>
      <c r="L1501" s="66"/>
      <c r="M1501" s="44"/>
    </row>
  </sheetData>
  <sheetProtection algorithmName="SHA-512" hashValue="qsyASCx5Vhb+/v+UoTPuJ6MBfYeZwtuBjRSJRKl1+mkvHUnM6o8cMiZ/ZsFWICC2v/na0FAKATWq8HOZ/9l0Lg==" saltValue="Md6HS8A7HiCa9RRXeIeDPg==" spinCount="100000" sheet="1" formatCells="0" selectLockedCells="1"/>
  <sortState xmlns:xlrd2="http://schemas.microsoft.com/office/spreadsheetml/2017/richdata2" ref="B13:P17">
    <sortCondition ref="B13"/>
  </sortState>
  <mergeCells count="7">
    <mergeCell ref="A1:M1"/>
    <mergeCell ref="B3:E3"/>
    <mergeCell ref="B8:L14"/>
    <mergeCell ref="B4:E4"/>
    <mergeCell ref="B5:E5"/>
    <mergeCell ref="B7:L7"/>
    <mergeCell ref="F3:H3"/>
  </mergeCells>
  <phoneticPr fontId="2" type="noConversion"/>
  <printOptions horizontalCentered="1" verticalCentered="1"/>
  <pageMargins left="0.39370078740157483" right="0.39370078740157483" top="0.47244094488188981" bottom="0.59055118110236227" header="0.31496062992125984" footer="0.23622047244094491"/>
  <pageSetup paperSize="9" scale="35" orientation="landscape" r:id="rId1"/>
  <headerFooter differentFirst="1" alignWithMargins="0">
    <oddFooter>&amp;C&amp;P (&amp;N)</oddFooter>
    <firstFooter>&amp;C&amp;P (&amp;N)&amp;R&amp;G</first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O1501"/>
  <sheetViews>
    <sheetView showGridLines="0" zoomScaleNormal="100" workbookViewId="0">
      <selection activeCell="B16" sqref="B16"/>
    </sheetView>
  </sheetViews>
  <sheetFormatPr defaultColWidth="9.28515625" defaultRowHeight="12.75" x14ac:dyDescent="0.2"/>
  <cols>
    <col min="1" max="1" width="2.5703125" style="39" customWidth="1"/>
    <col min="2" max="3" width="23.5703125" style="47" customWidth="1"/>
    <col min="4" max="4" width="12.28515625" style="47" bestFit="1" customWidth="1"/>
    <col min="5" max="5" width="15.85546875" style="39" customWidth="1"/>
    <col min="6" max="6" width="14.85546875" style="39" customWidth="1"/>
    <col min="7" max="7" width="18.140625" style="39" customWidth="1"/>
    <col min="8" max="8" width="12.28515625" style="39" customWidth="1"/>
    <col min="9" max="9" width="13.28515625" style="39" customWidth="1"/>
    <col min="10" max="10" width="14.42578125" style="39" customWidth="1"/>
    <col min="11" max="11" width="37" style="39" customWidth="1"/>
    <col min="12" max="12" width="2.7109375" style="39" customWidth="1"/>
    <col min="13" max="15" width="9.28515625" style="61"/>
    <col min="16" max="16384" width="9.28515625" style="39"/>
  </cols>
  <sheetData>
    <row r="1" spans="1:15" ht="27.95" customHeight="1" thickBot="1" x14ac:dyDescent="0.25">
      <c r="A1" s="213" t="s">
        <v>50</v>
      </c>
      <c r="B1" s="213"/>
      <c r="C1" s="213"/>
      <c r="D1" s="213"/>
      <c r="E1" s="213"/>
      <c r="F1" s="213"/>
      <c r="G1" s="213"/>
      <c r="H1" s="213"/>
      <c r="I1" s="213"/>
      <c r="J1" s="213"/>
      <c r="K1" s="213"/>
      <c r="L1" s="214"/>
    </row>
    <row r="2" spans="1:15" ht="12" customHeight="1" x14ac:dyDescent="0.2">
      <c r="A2" s="37"/>
      <c r="B2" s="62"/>
      <c r="C2" s="62"/>
      <c r="D2" s="62"/>
      <c r="E2" s="37"/>
      <c r="F2" s="37"/>
      <c r="G2" s="37"/>
      <c r="H2" s="37"/>
      <c r="I2" s="37"/>
      <c r="J2" s="37"/>
      <c r="K2" s="37"/>
      <c r="L2" s="40"/>
    </row>
    <row r="3" spans="1:15" ht="15" customHeight="1" x14ac:dyDescent="0.2">
      <c r="A3" s="37"/>
      <c r="B3" s="198" t="s">
        <v>6</v>
      </c>
      <c r="C3" s="198"/>
      <c r="D3" s="198"/>
      <c r="E3" s="198"/>
      <c r="F3" s="215">
        <f>'Allmänt och Sammanfattning'!D10</f>
        <v>0</v>
      </c>
      <c r="G3" s="215"/>
      <c r="J3" s="31"/>
      <c r="K3" s="31"/>
      <c r="L3" s="32"/>
    </row>
    <row r="4" spans="1:15" ht="15" customHeight="1" x14ac:dyDescent="0.2">
      <c r="A4" s="37"/>
      <c r="B4" s="198" t="s">
        <v>11</v>
      </c>
      <c r="C4" s="198"/>
      <c r="D4" s="198"/>
      <c r="E4" s="198"/>
      <c r="F4" s="46" t="str">
        <f>'Allmänt och Sammanfattning'!D11</f>
        <v>Välj utbetalning</v>
      </c>
      <c r="G4" s="47"/>
      <c r="J4" s="31"/>
      <c r="K4" s="31"/>
      <c r="L4" s="32"/>
    </row>
    <row r="5" spans="1:15" ht="15" customHeight="1" x14ac:dyDescent="0.2">
      <c r="A5" s="37"/>
      <c r="B5" s="198" t="s">
        <v>94</v>
      </c>
      <c r="C5" s="198"/>
      <c r="D5" s="198"/>
      <c r="E5" s="198"/>
      <c r="F5" s="64">
        <f>SUM(J16:J1500)</f>
        <v>0</v>
      </c>
      <c r="G5" s="37"/>
      <c r="H5" s="37"/>
      <c r="I5" s="31"/>
      <c r="J5" s="31"/>
      <c r="K5" s="31"/>
      <c r="L5" s="32"/>
    </row>
    <row r="6" spans="1:15" ht="12" customHeight="1" x14ac:dyDescent="0.2">
      <c r="A6" s="37"/>
      <c r="B6" s="38"/>
      <c r="C6" s="38"/>
      <c r="D6" s="38"/>
      <c r="E6" s="38"/>
      <c r="F6" s="37"/>
      <c r="G6" s="37"/>
      <c r="H6" s="37"/>
      <c r="I6" s="31"/>
      <c r="J6" s="31"/>
      <c r="K6" s="31"/>
      <c r="L6" s="32"/>
    </row>
    <row r="7" spans="1:15" ht="15" customHeight="1" x14ac:dyDescent="0.2">
      <c r="A7" s="37"/>
      <c r="B7" s="212" t="s">
        <v>55</v>
      </c>
      <c r="C7" s="212"/>
      <c r="D7" s="212"/>
      <c r="E7" s="212"/>
      <c r="F7" s="212"/>
      <c r="G7" s="212"/>
      <c r="H7" s="212"/>
      <c r="I7" s="212"/>
      <c r="J7" s="212"/>
      <c r="K7" s="212"/>
      <c r="L7" s="32"/>
    </row>
    <row r="8" spans="1:15" x14ac:dyDescent="0.2">
      <c r="A8" s="37"/>
      <c r="B8" s="199"/>
      <c r="C8" s="200"/>
      <c r="D8" s="200"/>
      <c r="E8" s="200"/>
      <c r="F8" s="200"/>
      <c r="G8" s="200"/>
      <c r="H8" s="200"/>
      <c r="I8" s="200"/>
      <c r="J8" s="200"/>
      <c r="K8" s="201"/>
      <c r="L8" s="65"/>
    </row>
    <row r="9" spans="1:15" x14ac:dyDescent="0.2">
      <c r="A9" s="37"/>
      <c r="B9" s="202"/>
      <c r="C9" s="203"/>
      <c r="D9" s="203"/>
      <c r="E9" s="203"/>
      <c r="F9" s="203"/>
      <c r="G9" s="203"/>
      <c r="H9" s="203"/>
      <c r="I9" s="203"/>
      <c r="J9" s="203"/>
      <c r="K9" s="204"/>
      <c r="L9" s="65"/>
    </row>
    <row r="10" spans="1:15" x14ac:dyDescent="0.2">
      <c r="A10" s="37"/>
      <c r="B10" s="202"/>
      <c r="C10" s="203"/>
      <c r="D10" s="203"/>
      <c r="E10" s="203"/>
      <c r="F10" s="203"/>
      <c r="G10" s="203"/>
      <c r="H10" s="203"/>
      <c r="I10" s="203"/>
      <c r="J10" s="203"/>
      <c r="K10" s="204"/>
      <c r="L10" s="65"/>
    </row>
    <row r="11" spans="1:15" x14ac:dyDescent="0.2">
      <c r="A11" s="37"/>
      <c r="B11" s="202"/>
      <c r="C11" s="203"/>
      <c r="D11" s="203"/>
      <c r="E11" s="203"/>
      <c r="F11" s="203"/>
      <c r="G11" s="203"/>
      <c r="H11" s="203"/>
      <c r="I11" s="203"/>
      <c r="J11" s="203"/>
      <c r="K11" s="204"/>
      <c r="L11" s="65"/>
    </row>
    <row r="12" spans="1:15" x14ac:dyDescent="0.2">
      <c r="A12" s="37"/>
      <c r="B12" s="202"/>
      <c r="C12" s="203"/>
      <c r="D12" s="203"/>
      <c r="E12" s="203"/>
      <c r="F12" s="203"/>
      <c r="G12" s="203"/>
      <c r="H12" s="203"/>
      <c r="I12" s="203"/>
      <c r="J12" s="203"/>
      <c r="K12" s="204"/>
      <c r="L12" s="65"/>
    </row>
    <row r="13" spans="1:15" x14ac:dyDescent="0.2">
      <c r="A13" s="37"/>
      <c r="B13" s="202"/>
      <c r="C13" s="203"/>
      <c r="D13" s="203"/>
      <c r="E13" s="203"/>
      <c r="F13" s="203"/>
      <c r="G13" s="203"/>
      <c r="H13" s="203"/>
      <c r="I13" s="203"/>
      <c r="J13" s="203"/>
      <c r="K13" s="204"/>
      <c r="L13" s="65"/>
    </row>
    <row r="14" spans="1:15" ht="13.5" thickBot="1" x14ac:dyDescent="0.25">
      <c r="A14" s="37"/>
      <c r="B14" s="205"/>
      <c r="C14" s="206"/>
      <c r="D14" s="206"/>
      <c r="E14" s="206"/>
      <c r="F14" s="206"/>
      <c r="G14" s="206"/>
      <c r="H14" s="206"/>
      <c r="I14" s="206"/>
      <c r="J14" s="206"/>
      <c r="K14" s="207"/>
      <c r="L14" s="65"/>
    </row>
    <row r="15" spans="1:15" s="70" customFormat="1" ht="39" thickBot="1" x14ac:dyDescent="0.25">
      <c r="A15" s="68"/>
      <c r="B15" s="60" t="s">
        <v>54</v>
      </c>
      <c r="C15" s="60" t="s">
        <v>7</v>
      </c>
      <c r="D15" s="60" t="s">
        <v>14</v>
      </c>
      <c r="E15" s="60" t="s">
        <v>62</v>
      </c>
      <c r="F15" s="60" t="s">
        <v>65</v>
      </c>
      <c r="G15" s="60" t="s">
        <v>15</v>
      </c>
      <c r="H15" s="60" t="s">
        <v>4</v>
      </c>
      <c r="I15" s="60" t="s">
        <v>8</v>
      </c>
      <c r="J15" s="60" t="s">
        <v>58</v>
      </c>
      <c r="K15" s="60" t="s">
        <v>0</v>
      </c>
      <c r="L15" s="57"/>
      <c r="M15" s="69"/>
      <c r="N15" s="69"/>
      <c r="O15" s="69"/>
    </row>
    <row r="16" spans="1:15" x14ac:dyDescent="0.2">
      <c r="A16" s="37"/>
      <c r="B16" s="82"/>
      <c r="C16" s="82"/>
      <c r="D16" s="82"/>
      <c r="E16" s="83"/>
      <c r="F16" s="83"/>
      <c r="G16" s="76" t="str">
        <f>IF(E16="","0",12*(E16+F16)/1720)</f>
        <v>0</v>
      </c>
      <c r="H16" s="90"/>
      <c r="I16" s="91"/>
      <c r="J16" s="76">
        <f>IFERROR(G16*H16,"0")</f>
        <v>0</v>
      </c>
      <c r="K16" s="98"/>
      <c r="L16" s="40"/>
    </row>
    <row r="17" spans="1:12" x14ac:dyDescent="0.2">
      <c r="A17" s="37"/>
      <c r="B17" s="84"/>
      <c r="C17" s="84"/>
      <c r="D17" s="84"/>
      <c r="E17" s="85"/>
      <c r="F17" s="85"/>
      <c r="G17" s="77" t="str">
        <f t="shared" ref="G17:G80" si="0">IF(E17="","0",12*(E17+F17)/1720)</f>
        <v>0</v>
      </c>
      <c r="H17" s="92"/>
      <c r="I17" s="93"/>
      <c r="J17" s="77">
        <f t="shared" ref="J17:J80" si="1">IFERROR(G17*H17,"0")</f>
        <v>0</v>
      </c>
      <c r="K17" s="99"/>
      <c r="L17" s="40"/>
    </row>
    <row r="18" spans="1:12" x14ac:dyDescent="0.2">
      <c r="A18" s="37"/>
      <c r="B18" s="86"/>
      <c r="C18" s="86"/>
      <c r="D18" s="86"/>
      <c r="E18" s="87"/>
      <c r="F18" s="87"/>
      <c r="G18" s="77" t="str">
        <f t="shared" si="0"/>
        <v>0</v>
      </c>
      <c r="H18" s="94"/>
      <c r="I18" s="95"/>
      <c r="J18" s="77">
        <f t="shared" si="1"/>
        <v>0</v>
      </c>
      <c r="K18" s="100"/>
      <c r="L18" s="40"/>
    </row>
    <row r="19" spans="1:12" x14ac:dyDescent="0.2">
      <c r="A19" s="37"/>
      <c r="B19" s="84"/>
      <c r="C19" s="84"/>
      <c r="D19" s="84"/>
      <c r="E19" s="85"/>
      <c r="F19" s="85"/>
      <c r="G19" s="77" t="str">
        <f t="shared" si="0"/>
        <v>0</v>
      </c>
      <c r="H19" s="92"/>
      <c r="I19" s="93"/>
      <c r="J19" s="77">
        <f t="shared" si="1"/>
        <v>0</v>
      </c>
      <c r="K19" s="99"/>
      <c r="L19" s="40"/>
    </row>
    <row r="20" spans="1:12" x14ac:dyDescent="0.2">
      <c r="A20" s="37"/>
      <c r="B20" s="86"/>
      <c r="C20" s="86"/>
      <c r="D20" s="86"/>
      <c r="E20" s="87"/>
      <c r="F20" s="87"/>
      <c r="G20" s="77" t="str">
        <f t="shared" si="0"/>
        <v>0</v>
      </c>
      <c r="H20" s="94"/>
      <c r="I20" s="95"/>
      <c r="J20" s="77">
        <f t="shared" si="1"/>
        <v>0</v>
      </c>
      <c r="K20" s="100"/>
      <c r="L20" s="40"/>
    </row>
    <row r="21" spans="1:12" x14ac:dyDescent="0.2">
      <c r="A21" s="37"/>
      <c r="B21" s="84"/>
      <c r="C21" s="84"/>
      <c r="D21" s="84"/>
      <c r="E21" s="85"/>
      <c r="F21" s="85"/>
      <c r="G21" s="77" t="str">
        <f t="shared" si="0"/>
        <v>0</v>
      </c>
      <c r="H21" s="92"/>
      <c r="I21" s="93"/>
      <c r="J21" s="77">
        <f t="shared" si="1"/>
        <v>0</v>
      </c>
      <c r="K21" s="99"/>
      <c r="L21" s="40"/>
    </row>
    <row r="22" spans="1:12" x14ac:dyDescent="0.2">
      <c r="A22" s="37"/>
      <c r="B22" s="86"/>
      <c r="C22" s="86"/>
      <c r="D22" s="86"/>
      <c r="E22" s="87"/>
      <c r="F22" s="87"/>
      <c r="G22" s="77" t="str">
        <f t="shared" si="0"/>
        <v>0</v>
      </c>
      <c r="H22" s="94"/>
      <c r="I22" s="95"/>
      <c r="J22" s="77">
        <f t="shared" si="1"/>
        <v>0</v>
      </c>
      <c r="K22" s="100"/>
      <c r="L22" s="40"/>
    </row>
    <row r="23" spans="1:12" x14ac:dyDescent="0.2">
      <c r="A23" s="37"/>
      <c r="B23" s="84"/>
      <c r="C23" s="84"/>
      <c r="D23" s="84"/>
      <c r="E23" s="85"/>
      <c r="F23" s="85"/>
      <c r="G23" s="77" t="str">
        <f t="shared" si="0"/>
        <v>0</v>
      </c>
      <c r="H23" s="92"/>
      <c r="I23" s="93"/>
      <c r="J23" s="77">
        <f t="shared" si="1"/>
        <v>0</v>
      </c>
      <c r="K23" s="99"/>
      <c r="L23" s="40"/>
    </row>
    <row r="24" spans="1:12" x14ac:dyDescent="0.2">
      <c r="A24" s="37"/>
      <c r="B24" s="86"/>
      <c r="C24" s="86"/>
      <c r="D24" s="86"/>
      <c r="E24" s="87"/>
      <c r="F24" s="87"/>
      <c r="G24" s="77" t="str">
        <f t="shared" si="0"/>
        <v>0</v>
      </c>
      <c r="H24" s="94"/>
      <c r="I24" s="95"/>
      <c r="J24" s="77">
        <f t="shared" si="1"/>
        <v>0</v>
      </c>
      <c r="K24" s="100"/>
      <c r="L24" s="40"/>
    </row>
    <row r="25" spans="1:12" x14ac:dyDescent="0.2">
      <c r="B25" s="84"/>
      <c r="C25" s="84"/>
      <c r="D25" s="84"/>
      <c r="E25" s="85"/>
      <c r="F25" s="85"/>
      <c r="G25" s="77" t="str">
        <f t="shared" si="0"/>
        <v>0</v>
      </c>
      <c r="H25" s="92"/>
      <c r="I25" s="93"/>
      <c r="J25" s="77">
        <f t="shared" si="1"/>
        <v>0</v>
      </c>
      <c r="K25" s="99"/>
      <c r="L25" s="42"/>
    </row>
    <row r="26" spans="1:12" x14ac:dyDescent="0.2">
      <c r="B26" s="86"/>
      <c r="C26" s="86"/>
      <c r="D26" s="86"/>
      <c r="E26" s="87"/>
      <c r="F26" s="87"/>
      <c r="G26" s="77" t="str">
        <f t="shared" si="0"/>
        <v>0</v>
      </c>
      <c r="H26" s="94"/>
      <c r="I26" s="95"/>
      <c r="J26" s="77">
        <f t="shared" si="1"/>
        <v>0</v>
      </c>
      <c r="K26" s="100"/>
      <c r="L26" s="42"/>
    </row>
    <row r="27" spans="1:12" x14ac:dyDescent="0.2">
      <c r="B27" s="84"/>
      <c r="C27" s="84"/>
      <c r="D27" s="84"/>
      <c r="E27" s="85"/>
      <c r="F27" s="85"/>
      <c r="G27" s="77" t="str">
        <f t="shared" si="0"/>
        <v>0</v>
      </c>
      <c r="H27" s="92"/>
      <c r="I27" s="93"/>
      <c r="J27" s="77">
        <f t="shared" si="1"/>
        <v>0</v>
      </c>
      <c r="K27" s="99"/>
      <c r="L27" s="42"/>
    </row>
    <row r="28" spans="1:12" x14ac:dyDescent="0.2">
      <c r="B28" s="86"/>
      <c r="C28" s="86"/>
      <c r="D28" s="86"/>
      <c r="E28" s="87"/>
      <c r="F28" s="87"/>
      <c r="G28" s="77" t="str">
        <f t="shared" si="0"/>
        <v>0</v>
      </c>
      <c r="H28" s="94"/>
      <c r="I28" s="95"/>
      <c r="J28" s="77">
        <f t="shared" si="1"/>
        <v>0</v>
      </c>
      <c r="K28" s="100"/>
      <c r="L28" s="42"/>
    </row>
    <row r="29" spans="1:12" x14ac:dyDescent="0.2">
      <c r="B29" s="84"/>
      <c r="C29" s="84"/>
      <c r="D29" s="84"/>
      <c r="E29" s="85"/>
      <c r="F29" s="85"/>
      <c r="G29" s="77" t="str">
        <f t="shared" si="0"/>
        <v>0</v>
      </c>
      <c r="H29" s="92"/>
      <c r="I29" s="93"/>
      <c r="J29" s="77">
        <f t="shared" si="1"/>
        <v>0</v>
      </c>
      <c r="K29" s="99"/>
      <c r="L29" s="42"/>
    </row>
    <row r="30" spans="1:12" x14ac:dyDescent="0.2">
      <c r="B30" s="86"/>
      <c r="C30" s="86"/>
      <c r="D30" s="86"/>
      <c r="E30" s="87"/>
      <c r="F30" s="87"/>
      <c r="G30" s="77" t="str">
        <f t="shared" si="0"/>
        <v>0</v>
      </c>
      <c r="H30" s="94"/>
      <c r="I30" s="95"/>
      <c r="J30" s="77">
        <f t="shared" si="1"/>
        <v>0</v>
      </c>
      <c r="K30" s="100"/>
      <c r="L30" s="42"/>
    </row>
    <row r="31" spans="1:12" x14ac:dyDescent="0.2">
      <c r="B31" s="84"/>
      <c r="C31" s="84"/>
      <c r="D31" s="84"/>
      <c r="E31" s="85"/>
      <c r="F31" s="85"/>
      <c r="G31" s="77" t="str">
        <f t="shared" si="0"/>
        <v>0</v>
      </c>
      <c r="H31" s="92"/>
      <c r="I31" s="93"/>
      <c r="J31" s="77">
        <f t="shared" si="1"/>
        <v>0</v>
      </c>
      <c r="K31" s="99"/>
      <c r="L31" s="42"/>
    </row>
    <row r="32" spans="1:12" x14ac:dyDescent="0.2">
      <c r="B32" s="86"/>
      <c r="C32" s="86"/>
      <c r="D32" s="86"/>
      <c r="E32" s="87"/>
      <c r="F32" s="87"/>
      <c r="G32" s="77" t="str">
        <f t="shared" si="0"/>
        <v>0</v>
      </c>
      <c r="H32" s="94"/>
      <c r="I32" s="95"/>
      <c r="J32" s="77">
        <f t="shared" si="1"/>
        <v>0</v>
      </c>
      <c r="K32" s="100"/>
      <c r="L32" s="42"/>
    </row>
    <row r="33" spans="2:12" x14ac:dyDescent="0.2">
      <c r="B33" s="84"/>
      <c r="C33" s="84"/>
      <c r="D33" s="84"/>
      <c r="E33" s="85"/>
      <c r="F33" s="85"/>
      <c r="G33" s="77" t="str">
        <f t="shared" si="0"/>
        <v>0</v>
      </c>
      <c r="H33" s="92"/>
      <c r="I33" s="93"/>
      <c r="J33" s="77">
        <f t="shared" si="1"/>
        <v>0</v>
      </c>
      <c r="K33" s="99"/>
      <c r="L33" s="42"/>
    </row>
    <row r="34" spans="2:12" x14ac:dyDescent="0.2">
      <c r="B34" s="86"/>
      <c r="C34" s="86"/>
      <c r="D34" s="86"/>
      <c r="E34" s="87"/>
      <c r="F34" s="87"/>
      <c r="G34" s="77" t="str">
        <f t="shared" si="0"/>
        <v>0</v>
      </c>
      <c r="H34" s="94"/>
      <c r="I34" s="95"/>
      <c r="J34" s="77">
        <f t="shared" si="1"/>
        <v>0</v>
      </c>
      <c r="K34" s="100"/>
      <c r="L34" s="42"/>
    </row>
    <row r="35" spans="2:12" x14ac:dyDescent="0.2">
      <c r="B35" s="84"/>
      <c r="C35" s="84"/>
      <c r="D35" s="84"/>
      <c r="E35" s="85"/>
      <c r="F35" s="85"/>
      <c r="G35" s="77" t="str">
        <f t="shared" si="0"/>
        <v>0</v>
      </c>
      <c r="H35" s="92"/>
      <c r="I35" s="93"/>
      <c r="J35" s="77">
        <f t="shared" si="1"/>
        <v>0</v>
      </c>
      <c r="K35" s="99"/>
      <c r="L35" s="42"/>
    </row>
    <row r="36" spans="2:12" x14ac:dyDescent="0.2">
      <c r="B36" s="86"/>
      <c r="C36" s="86"/>
      <c r="D36" s="86"/>
      <c r="E36" s="87"/>
      <c r="F36" s="87"/>
      <c r="G36" s="77" t="str">
        <f t="shared" si="0"/>
        <v>0</v>
      </c>
      <c r="H36" s="94"/>
      <c r="I36" s="95"/>
      <c r="J36" s="77">
        <f t="shared" si="1"/>
        <v>0</v>
      </c>
      <c r="K36" s="100"/>
      <c r="L36" s="42"/>
    </row>
    <row r="37" spans="2:12" x14ac:dyDescent="0.2">
      <c r="B37" s="84"/>
      <c r="C37" s="84"/>
      <c r="D37" s="84"/>
      <c r="E37" s="85"/>
      <c r="F37" s="85"/>
      <c r="G37" s="77" t="str">
        <f t="shared" si="0"/>
        <v>0</v>
      </c>
      <c r="H37" s="92"/>
      <c r="I37" s="93"/>
      <c r="J37" s="77">
        <f t="shared" si="1"/>
        <v>0</v>
      </c>
      <c r="K37" s="99"/>
      <c r="L37" s="42"/>
    </row>
    <row r="38" spans="2:12" x14ac:dyDescent="0.2">
      <c r="B38" s="86"/>
      <c r="C38" s="86"/>
      <c r="D38" s="86"/>
      <c r="E38" s="87"/>
      <c r="F38" s="87"/>
      <c r="G38" s="77" t="str">
        <f t="shared" si="0"/>
        <v>0</v>
      </c>
      <c r="H38" s="94"/>
      <c r="I38" s="95"/>
      <c r="J38" s="77">
        <f t="shared" si="1"/>
        <v>0</v>
      </c>
      <c r="K38" s="100"/>
      <c r="L38" s="42"/>
    </row>
    <row r="39" spans="2:12" x14ac:dyDescent="0.2">
      <c r="B39" s="84"/>
      <c r="C39" s="84"/>
      <c r="D39" s="84"/>
      <c r="E39" s="85"/>
      <c r="F39" s="85"/>
      <c r="G39" s="77" t="str">
        <f t="shared" si="0"/>
        <v>0</v>
      </c>
      <c r="H39" s="92"/>
      <c r="I39" s="93"/>
      <c r="J39" s="77">
        <f t="shared" si="1"/>
        <v>0</v>
      </c>
      <c r="K39" s="99"/>
      <c r="L39" s="42"/>
    </row>
    <row r="40" spans="2:12" x14ac:dyDescent="0.2">
      <c r="B40" s="86"/>
      <c r="C40" s="86"/>
      <c r="D40" s="86"/>
      <c r="E40" s="87"/>
      <c r="F40" s="87"/>
      <c r="G40" s="77" t="str">
        <f t="shared" si="0"/>
        <v>0</v>
      </c>
      <c r="H40" s="94"/>
      <c r="I40" s="95"/>
      <c r="J40" s="77">
        <f t="shared" si="1"/>
        <v>0</v>
      </c>
      <c r="K40" s="100"/>
      <c r="L40" s="42"/>
    </row>
    <row r="41" spans="2:12" x14ac:dyDescent="0.2">
      <c r="B41" s="84"/>
      <c r="C41" s="84"/>
      <c r="D41" s="84"/>
      <c r="E41" s="85"/>
      <c r="F41" s="85"/>
      <c r="G41" s="77" t="str">
        <f t="shared" si="0"/>
        <v>0</v>
      </c>
      <c r="H41" s="92"/>
      <c r="I41" s="93"/>
      <c r="J41" s="77">
        <f t="shared" si="1"/>
        <v>0</v>
      </c>
      <c r="K41" s="99"/>
      <c r="L41" s="42"/>
    </row>
    <row r="42" spans="2:12" ht="15" customHeight="1" x14ac:dyDescent="0.2">
      <c r="B42" s="86"/>
      <c r="C42" s="86"/>
      <c r="D42" s="86"/>
      <c r="E42" s="87"/>
      <c r="F42" s="87"/>
      <c r="G42" s="77" t="str">
        <f t="shared" si="0"/>
        <v>0</v>
      </c>
      <c r="H42" s="94"/>
      <c r="I42" s="95"/>
      <c r="J42" s="77">
        <f t="shared" si="1"/>
        <v>0</v>
      </c>
      <c r="K42" s="100"/>
      <c r="L42" s="42"/>
    </row>
    <row r="43" spans="2:12" x14ac:dyDescent="0.2">
      <c r="B43" s="84"/>
      <c r="C43" s="84"/>
      <c r="D43" s="84"/>
      <c r="E43" s="85"/>
      <c r="F43" s="85"/>
      <c r="G43" s="77" t="str">
        <f t="shared" si="0"/>
        <v>0</v>
      </c>
      <c r="H43" s="92"/>
      <c r="I43" s="93"/>
      <c r="J43" s="77">
        <f t="shared" si="1"/>
        <v>0</v>
      </c>
      <c r="K43" s="99"/>
      <c r="L43" s="42"/>
    </row>
    <row r="44" spans="2:12" x14ac:dyDescent="0.2">
      <c r="B44" s="86"/>
      <c r="C44" s="86"/>
      <c r="D44" s="86"/>
      <c r="E44" s="87"/>
      <c r="F44" s="87"/>
      <c r="G44" s="77" t="str">
        <f t="shared" si="0"/>
        <v>0</v>
      </c>
      <c r="H44" s="94"/>
      <c r="I44" s="95"/>
      <c r="J44" s="77">
        <f t="shared" si="1"/>
        <v>0</v>
      </c>
      <c r="K44" s="100"/>
      <c r="L44" s="42"/>
    </row>
    <row r="45" spans="2:12" x14ac:dyDescent="0.2">
      <c r="B45" s="84"/>
      <c r="C45" s="84"/>
      <c r="D45" s="84"/>
      <c r="E45" s="85"/>
      <c r="F45" s="85"/>
      <c r="G45" s="77" t="str">
        <f t="shared" si="0"/>
        <v>0</v>
      </c>
      <c r="H45" s="92"/>
      <c r="I45" s="93"/>
      <c r="J45" s="77">
        <f t="shared" si="1"/>
        <v>0</v>
      </c>
      <c r="K45" s="99"/>
      <c r="L45" s="42"/>
    </row>
    <row r="46" spans="2:12" x14ac:dyDescent="0.2">
      <c r="B46" s="86"/>
      <c r="C46" s="86"/>
      <c r="D46" s="86"/>
      <c r="E46" s="87"/>
      <c r="F46" s="87"/>
      <c r="G46" s="77" t="str">
        <f t="shared" si="0"/>
        <v>0</v>
      </c>
      <c r="H46" s="94"/>
      <c r="I46" s="95"/>
      <c r="J46" s="77">
        <f t="shared" si="1"/>
        <v>0</v>
      </c>
      <c r="K46" s="100"/>
      <c r="L46" s="42"/>
    </row>
    <row r="47" spans="2:12" x14ac:dyDescent="0.2">
      <c r="B47" s="84"/>
      <c r="C47" s="84"/>
      <c r="D47" s="84"/>
      <c r="E47" s="85"/>
      <c r="F47" s="85"/>
      <c r="G47" s="77" t="str">
        <f t="shared" si="0"/>
        <v>0</v>
      </c>
      <c r="H47" s="92"/>
      <c r="I47" s="93"/>
      <c r="J47" s="77">
        <f t="shared" si="1"/>
        <v>0</v>
      </c>
      <c r="K47" s="99"/>
      <c r="L47" s="42"/>
    </row>
    <row r="48" spans="2:12" x14ac:dyDescent="0.2">
      <c r="B48" s="86"/>
      <c r="C48" s="86"/>
      <c r="D48" s="86"/>
      <c r="E48" s="87"/>
      <c r="F48" s="87"/>
      <c r="G48" s="77" t="str">
        <f t="shared" si="0"/>
        <v>0</v>
      </c>
      <c r="H48" s="94"/>
      <c r="I48" s="95"/>
      <c r="J48" s="77">
        <f t="shared" si="1"/>
        <v>0</v>
      </c>
      <c r="K48" s="100"/>
      <c r="L48" s="42"/>
    </row>
    <row r="49" spans="2:12" x14ac:dyDescent="0.2">
      <c r="B49" s="84"/>
      <c r="C49" s="84"/>
      <c r="D49" s="84"/>
      <c r="E49" s="85"/>
      <c r="F49" s="85"/>
      <c r="G49" s="77" t="str">
        <f t="shared" si="0"/>
        <v>0</v>
      </c>
      <c r="H49" s="92"/>
      <c r="I49" s="93"/>
      <c r="J49" s="77">
        <f t="shared" si="1"/>
        <v>0</v>
      </c>
      <c r="K49" s="99"/>
      <c r="L49" s="42"/>
    </row>
    <row r="50" spans="2:12" x14ac:dyDescent="0.2">
      <c r="B50" s="86"/>
      <c r="C50" s="86"/>
      <c r="D50" s="86"/>
      <c r="E50" s="87"/>
      <c r="F50" s="87"/>
      <c r="G50" s="77" t="str">
        <f t="shared" si="0"/>
        <v>0</v>
      </c>
      <c r="H50" s="94"/>
      <c r="I50" s="95"/>
      <c r="J50" s="77">
        <f t="shared" si="1"/>
        <v>0</v>
      </c>
      <c r="K50" s="100"/>
      <c r="L50" s="42"/>
    </row>
    <row r="51" spans="2:12" ht="9.75" customHeight="1" x14ac:dyDescent="0.2">
      <c r="B51" s="84"/>
      <c r="C51" s="84"/>
      <c r="D51" s="84"/>
      <c r="E51" s="85"/>
      <c r="F51" s="85"/>
      <c r="G51" s="77" t="str">
        <f t="shared" si="0"/>
        <v>0</v>
      </c>
      <c r="H51" s="92"/>
      <c r="I51" s="93"/>
      <c r="J51" s="77">
        <f t="shared" si="1"/>
        <v>0</v>
      </c>
      <c r="K51" s="99"/>
      <c r="L51" s="42"/>
    </row>
    <row r="52" spans="2:12" x14ac:dyDescent="0.2">
      <c r="B52" s="86"/>
      <c r="C52" s="86"/>
      <c r="D52" s="86"/>
      <c r="E52" s="87"/>
      <c r="F52" s="87"/>
      <c r="G52" s="77" t="str">
        <f t="shared" si="0"/>
        <v>0</v>
      </c>
      <c r="H52" s="94"/>
      <c r="I52" s="95"/>
      <c r="J52" s="77">
        <f t="shared" si="1"/>
        <v>0</v>
      </c>
      <c r="K52" s="100"/>
      <c r="L52" s="42"/>
    </row>
    <row r="53" spans="2:12" x14ac:dyDescent="0.2">
      <c r="B53" s="84"/>
      <c r="C53" s="84"/>
      <c r="D53" s="84"/>
      <c r="E53" s="85"/>
      <c r="F53" s="85"/>
      <c r="G53" s="77" t="str">
        <f t="shared" si="0"/>
        <v>0</v>
      </c>
      <c r="H53" s="92"/>
      <c r="I53" s="93"/>
      <c r="J53" s="77">
        <f t="shared" si="1"/>
        <v>0</v>
      </c>
      <c r="K53" s="99"/>
      <c r="L53" s="42"/>
    </row>
    <row r="54" spans="2:12" x14ac:dyDescent="0.2">
      <c r="B54" s="86"/>
      <c r="C54" s="86"/>
      <c r="D54" s="86"/>
      <c r="E54" s="87"/>
      <c r="F54" s="87"/>
      <c r="G54" s="77" t="str">
        <f t="shared" si="0"/>
        <v>0</v>
      </c>
      <c r="H54" s="94"/>
      <c r="I54" s="95"/>
      <c r="J54" s="77">
        <f t="shared" si="1"/>
        <v>0</v>
      </c>
      <c r="K54" s="100"/>
      <c r="L54" s="42"/>
    </row>
    <row r="55" spans="2:12" x14ac:dyDescent="0.2">
      <c r="B55" s="84"/>
      <c r="C55" s="84"/>
      <c r="D55" s="84"/>
      <c r="E55" s="85"/>
      <c r="F55" s="85"/>
      <c r="G55" s="77" t="str">
        <f t="shared" si="0"/>
        <v>0</v>
      </c>
      <c r="H55" s="92"/>
      <c r="I55" s="93"/>
      <c r="J55" s="77">
        <f t="shared" si="1"/>
        <v>0</v>
      </c>
      <c r="K55" s="99"/>
      <c r="L55" s="42"/>
    </row>
    <row r="56" spans="2:12" x14ac:dyDescent="0.2">
      <c r="B56" s="86"/>
      <c r="C56" s="86"/>
      <c r="D56" s="86"/>
      <c r="E56" s="87"/>
      <c r="F56" s="87"/>
      <c r="G56" s="77" t="str">
        <f t="shared" si="0"/>
        <v>0</v>
      </c>
      <c r="H56" s="94"/>
      <c r="I56" s="95"/>
      <c r="J56" s="77">
        <f t="shared" si="1"/>
        <v>0</v>
      </c>
      <c r="K56" s="100"/>
      <c r="L56" s="42"/>
    </row>
    <row r="57" spans="2:12" x14ac:dyDescent="0.2">
      <c r="B57" s="84"/>
      <c r="C57" s="84"/>
      <c r="D57" s="84"/>
      <c r="E57" s="85"/>
      <c r="F57" s="85"/>
      <c r="G57" s="77" t="str">
        <f t="shared" si="0"/>
        <v>0</v>
      </c>
      <c r="H57" s="92"/>
      <c r="I57" s="93"/>
      <c r="J57" s="77">
        <f t="shared" si="1"/>
        <v>0</v>
      </c>
      <c r="K57" s="99"/>
      <c r="L57" s="42"/>
    </row>
    <row r="58" spans="2:12" x14ac:dyDescent="0.2">
      <c r="B58" s="86"/>
      <c r="C58" s="86"/>
      <c r="D58" s="86"/>
      <c r="E58" s="87"/>
      <c r="F58" s="87"/>
      <c r="G58" s="77" t="str">
        <f t="shared" si="0"/>
        <v>0</v>
      </c>
      <c r="H58" s="94"/>
      <c r="I58" s="95"/>
      <c r="J58" s="77">
        <f t="shared" si="1"/>
        <v>0</v>
      </c>
      <c r="K58" s="100"/>
      <c r="L58" s="42"/>
    </row>
    <row r="59" spans="2:12" x14ac:dyDescent="0.2">
      <c r="B59" s="84"/>
      <c r="C59" s="84"/>
      <c r="D59" s="84"/>
      <c r="E59" s="85"/>
      <c r="F59" s="85"/>
      <c r="G59" s="77" t="str">
        <f t="shared" si="0"/>
        <v>0</v>
      </c>
      <c r="H59" s="92"/>
      <c r="I59" s="93"/>
      <c r="J59" s="77">
        <f t="shared" si="1"/>
        <v>0</v>
      </c>
      <c r="K59" s="99"/>
      <c r="L59" s="42"/>
    </row>
    <row r="60" spans="2:12" x14ac:dyDescent="0.2">
      <c r="B60" s="86"/>
      <c r="C60" s="86"/>
      <c r="D60" s="86"/>
      <c r="E60" s="87"/>
      <c r="F60" s="87"/>
      <c r="G60" s="77" t="str">
        <f t="shared" si="0"/>
        <v>0</v>
      </c>
      <c r="H60" s="94"/>
      <c r="I60" s="95"/>
      <c r="J60" s="77">
        <f t="shared" si="1"/>
        <v>0</v>
      </c>
      <c r="K60" s="100"/>
      <c r="L60" s="42"/>
    </row>
    <row r="61" spans="2:12" x14ac:dyDescent="0.2">
      <c r="B61" s="84"/>
      <c r="C61" s="84"/>
      <c r="D61" s="84"/>
      <c r="E61" s="85"/>
      <c r="F61" s="85"/>
      <c r="G61" s="77" t="str">
        <f t="shared" si="0"/>
        <v>0</v>
      </c>
      <c r="H61" s="92"/>
      <c r="I61" s="93"/>
      <c r="J61" s="77">
        <f t="shared" si="1"/>
        <v>0</v>
      </c>
      <c r="K61" s="99"/>
      <c r="L61" s="42"/>
    </row>
    <row r="62" spans="2:12" x14ac:dyDescent="0.2">
      <c r="B62" s="86"/>
      <c r="C62" s="86"/>
      <c r="D62" s="86"/>
      <c r="E62" s="87"/>
      <c r="F62" s="87"/>
      <c r="G62" s="77" t="str">
        <f t="shared" si="0"/>
        <v>0</v>
      </c>
      <c r="H62" s="94"/>
      <c r="I62" s="95"/>
      <c r="J62" s="77">
        <f t="shared" si="1"/>
        <v>0</v>
      </c>
      <c r="K62" s="100"/>
      <c r="L62" s="42"/>
    </row>
    <row r="63" spans="2:12" x14ac:dyDescent="0.2">
      <c r="B63" s="84"/>
      <c r="C63" s="84"/>
      <c r="D63" s="84"/>
      <c r="E63" s="85"/>
      <c r="F63" s="85"/>
      <c r="G63" s="77" t="str">
        <f t="shared" si="0"/>
        <v>0</v>
      </c>
      <c r="H63" s="92"/>
      <c r="I63" s="93"/>
      <c r="J63" s="77">
        <f t="shared" si="1"/>
        <v>0</v>
      </c>
      <c r="K63" s="99"/>
      <c r="L63" s="42"/>
    </row>
    <row r="64" spans="2:12" x14ac:dyDescent="0.2">
      <c r="B64" s="86"/>
      <c r="C64" s="86"/>
      <c r="D64" s="86"/>
      <c r="E64" s="87"/>
      <c r="F64" s="87"/>
      <c r="G64" s="77" t="str">
        <f t="shared" si="0"/>
        <v>0</v>
      </c>
      <c r="H64" s="94"/>
      <c r="I64" s="95"/>
      <c r="J64" s="77">
        <f t="shared" si="1"/>
        <v>0</v>
      </c>
      <c r="K64" s="100"/>
      <c r="L64" s="42"/>
    </row>
    <row r="65" spans="2:12" x14ac:dyDescent="0.2">
      <c r="B65" s="84"/>
      <c r="C65" s="84"/>
      <c r="D65" s="84"/>
      <c r="E65" s="85"/>
      <c r="F65" s="85"/>
      <c r="G65" s="77" t="str">
        <f t="shared" si="0"/>
        <v>0</v>
      </c>
      <c r="H65" s="92"/>
      <c r="I65" s="93"/>
      <c r="J65" s="77">
        <f t="shared" si="1"/>
        <v>0</v>
      </c>
      <c r="K65" s="99"/>
      <c r="L65" s="42"/>
    </row>
    <row r="66" spans="2:12" x14ac:dyDescent="0.2">
      <c r="B66" s="86"/>
      <c r="C66" s="86"/>
      <c r="D66" s="86"/>
      <c r="E66" s="87"/>
      <c r="F66" s="87"/>
      <c r="G66" s="77" t="str">
        <f t="shared" si="0"/>
        <v>0</v>
      </c>
      <c r="H66" s="94"/>
      <c r="I66" s="95"/>
      <c r="J66" s="77">
        <f t="shared" si="1"/>
        <v>0</v>
      </c>
      <c r="K66" s="100"/>
      <c r="L66" s="42"/>
    </row>
    <row r="67" spans="2:12" x14ac:dyDescent="0.2">
      <c r="B67" s="84"/>
      <c r="C67" s="84"/>
      <c r="D67" s="84"/>
      <c r="E67" s="85"/>
      <c r="F67" s="85"/>
      <c r="G67" s="77" t="str">
        <f t="shared" si="0"/>
        <v>0</v>
      </c>
      <c r="H67" s="92"/>
      <c r="I67" s="93"/>
      <c r="J67" s="77">
        <f t="shared" si="1"/>
        <v>0</v>
      </c>
      <c r="K67" s="99"/>
      <c r="L67" s="42"/>
    </row>
    <row r="68" spans="2:12" x14ac:dyDescent="0.2">
      <c r="B68" s="86"/>
      <c r="C68" s="86"/>
      <c r="D68" s="86"/>
      <c r="E68" s="87"/>
      <c r="F68" s="87"/>
      <c r="G68" s="77" t="str">
        <f t="shared" si="0"/>
        <v>0</v>
      </c>
      <c r="H68" s="94"/>
      <c r="I68" s="95"/>
      <c r="J68" s="77">
        <f t="shared" si="1"/>
        <v>0</v>
      </c>
      <c r="K68" s="100"/>
      <c r="L68" s="42"/>
    </row>
    <row r="69" spans="2:12" x14ac:dyDescent="0.2">
      <c r="B69" s="84"/>
      <c r="C69" s="84"/>
      <c r="D69" s="84"/>
      <c r="E69" s="85"/>
      <c r="F69" s="85"/>
      <c r="G69" s="77" t="str">
        <f t="shared" si="0"/>
        <v>0</v>
      </c>
      <c r="H69" s="92"/>
      <c r="I69" s="93"/>
      <c r="J69" s="77">
        <f t="shared" si="1"/>
        <v>0</v>
      </c>
      <c r="K69" s="99"/>
      <c r="L69" s="42"/>
    </row>
    <row r="70" spans="2:12" x14ac:dyDescent="0.2">
      <c r="B70" s="86"/>
      <c r="C70" s="86"/>
      <c r="D70" s="86"/>
      <c r="E70" s="87"/>
      <c r="F70" s="87"/>
      <c r="G70" s="77" t="str">
        <f t="shared" si="0"/>
        <v>0</v>
      </c>
      <c r="H70" s="94"/>
      <c r="I70" s="95"/>
      <c r="J70" s="77">
        <f t="shared" si="1"/>
        <v>0</v>
      </c>
      <c r="K70" s="100"/>
      <c r="L70" s="42"/>
    </row>
    <row r="71" spans="2:12" x14ac:dyDescent="0.2">
      <c r="B71" s="84"/>
      <c r="C71" s="84"/>
      <c r="D71" s="84"/>
      <c r="E71" s="85"/>
      <c r="F71" s="85"/>
      <c r="G71" s="77" t="str">
        <f t="shared" si="0"/>
        <v>0</v>
      </c>
      <c r="H71" s="92"/>
      <c r="I71" s="93"/>
      <c r="J71" s="77">
        <f t="shared" si="1"/>
        <v>0</v>
      </c>
      <c r="K71" s="99"/>
      <c r="L71" s="42"/>
    </row>
    <row r="72" spans="2:12" x14ac:dyDescent="0.2">
      <c r="B72" s="86"/>
      <c r="C72" s="86"/>
      <c r="D72" s="86"/>
      <c r="E72" s="87"/>
      <c r="F72" s="87"/>
      <c r="G72" s="77" t="str">
        <f t="shared" si="0"/>
        <v>0</v>
      </c>
      <c r="H72" s="94"/>
      <c r="I72" s="95"/>
      <c r="J72" s="77">
        <f t="shared" si="1"/>
        <v>0</v>
      </c>
      <c r="K72" s="100"/>
      <c r="L72" s="42"/>
    </row>
    <row r="73" spans="2:12" x14ac:dyDescent="0.2">
      <c r="B73" s="84"/>
      <c r="C73" s="84"/>
      <c r="D73" s="84"/>
      <c r="E73" s="85"/>
      <c r="F73" s="85"/>
      <c r="G73" s="77" t="str">
        <f t="shared" si="0"/>
        <v>0</v>
      </c>
      <c r="H73" s="92"/>
      <c r="I73" s="93"/>
      <c r="J73" s="77">
        <f t="shared" si="1"/>
        <v>0</v>
      </c>
      <c r="K73" s="99"/>
      <c r="L73" s="42"/>
    </row>
    <row r="74" spans="2:12" x14ac:dyDescent="0.2">
      <c r="B74" s="86"/>
      <c r="C74" s="86"/>
      <c r="D74" s="86"/>
      <c r="E74" s="87"/>
      <c r="F74" s="87"/>
      <c r="G74" s="77" t="str">
        <f t="shared" si="0"/>
        <v>0</v>
      </c>
      <c r="H74" s="94"/>
      <c r="I74" s="95"/>
      <c r="J74" s="77">
        <f t="shared" si="1"/>
        <v>0</v>
      </c>
      <c r="K74" s="100"/>
      <c r="L74" s="42"/>
    </row>
    <row r="75" spans="2:12" x14ac:dyDescent="0.2">
      <c r="B75" s="84"/>
      <c r="C75" s="84"/>
      <c r="D75" s="84"/>
      <c r="E75" s="85"/>
      <c r="F75" s="85"/>
      <c r="G75" s="77" t="str">
        <f t="shared" si="0"/>
        <v>0</v>
      </c>
      <c r="H75" s="92"/>
      <c r="I75" s="93"/>
      <c r="J75" s="77">
        <f t="shared" si="1"/>
        <v>0</v>
      </c>
      <c r="K75" s="99"/>
      <c r="L75" s="42"/>
    </row>
    <row r="76" spans="2:12" x14ac:dyDescent="0.2">
      <c r="B76" s="86"/>
      <c r="C76" s="86"/>
      <c r="D76" s="86"/>
      <c r="E76" s="87"/>
      <c r="F76" s="87"/>
      <c r="G76" s="77" t="str">
        <f t="shared" si="0"/>
        <v>0</v>
      </c>
      <c r="H76" s="94"/>
      <c r="I76" s="95"/>
      <c r="J76" s="77">
        <f t="shared" si="1"/>
        <v>0</v>
      </c>
      <c r="K76" s="100"/>
      <c r="L76" s="42"/>
    </row>
    <row r="77" spans="2:12" x14ac:dyDescent="0.2">
      <c r="B77" s="84"/>
      <c r="C77" s="84"/>
      <c r="D77" s="84"/>
      <c r="E77" s="85"/>
      <c r="F77" s="85"/>
      <c r="G77" s="77" t="str">
        <f t="shared" si="0"/>
        <v>0</v>
      </c>
      <c r="H77" s="92"/>
      <c r="I77" s="93"/>
      <c r="J77" s="77">
        <f t="shared" si="1"/>
        <v>0</v>
      </c>
      <c r="K77" s="99"/>
      <c r="L77" s="42"/>
    </row>
    <row r="78" spans="2:12" x14ac:dyDescent="0.2">
      <c r="B78" s="86"/>
      <c r="C78" s="86"/>
      <c r="D78" s="86"/>
      <c r="E78" s="87"/>
      <c r="F78" s="87"/>
      <c r="G78" s="77" t="str">
        <f t="shared" si="0"/>
        <v>0</v>
      </c>
      <c r="H78" s="94"/>
      <c r="I78" s="95"/>
      <c r="J78" s="77">
        <f t="shared" si="1"/>
        <v>0</v>
      </c>
      <c r="K78" s="100"/>
      <c r="L78" s="42"/>
    </row>
    <row r="79" spans="2:12" x14ac:dyDescent="0.2">
      <c r="B79" s="84"/>
      <c r="C79" s="84"/>
      <c r="D79" s="84"/>
      <c r="E79" s="85"/>
      <c r="F79" s="85"/>
      <c r="G79" s="77" t="str">
        <f t="shared" si="0"/>
        <v>0</v>
      </c>
      <c r="H79" s="92"/>
      <c r="I79" s="93"/>
      <c r="J79" s="77">
        <f t="shared" si="1"/>
        <v>0</v>
      </c>
      <c r="K79" s="99"/>
      <c r="L79" s="42"/>
    </row>
    <row r="80" spans="2:12" x14ac:dyDescent="0.2">
      <c r="B80" s="86"/>
      <c r="C80" s="86"/>
      <c r="D80" s="86"/>
      <c r="E80" s="87"/>
      <c r="F80" s="87"/>
      <c r="G80" s="77" t="str">
        <f t="shared" si="0"/>
        <v>0</v>
      </c>
      <c r="H80" s="94"/>
      <c r="I80" s="95"/>
      <c r="J80" s="77">
        <f t="shared" si="1"/>
        <v>0</v>
      </c>
      <c r="K80" s="100"/>
      <c r="L80" s="42"/>
    </row>
    <row r="81" spans="2:12" x14ac:dyDescent="0.2">
      <c r="B81" s="84"/>
      <c r="C81" s="84"/>
      <c r="D81" s="84"/>
      <c r="E81" s="85"/>
      <c r="F81" s="85"/>
      <c r="G81" s="77" t="str">
        <f t="shared" ref="G81:G144" si="2">IF(E81="","0",12*(E81+F81)/1720)</f>
        <v>0</v>
      </c>
      <c r="H81" s="92"/>
      <c r="I81" s="93"/>
      <c r="J81" s="77">
        <f t="shared" ref="J81:J144" si="3">IFERROR(G81*H81,"0")</f>
        <v>0</v>
      </c>
      <c r="K81" s="99"/>
      <c r="L81" s="42"/>
    </row>
    <row r="82" spans="2:12" x14ac:dyDescent="0.2">
      <c r="B82" s="86"/>
      <c r="C82" s="86"/>
      <c r="D82" s="86"/>
      <c r="E82" s="87"/>
      <c r="F82" s="87"/>
      <c r="G82" s="77" t="str">
        <f t="shared" si="2"/>
        <v>0</v>
      </c>
      <c r="H82" s="94"/>
      <c r="I82" s="95"/>
      <c r="J82" s="77">
        <f t="shared" si="3"/>
        <v>0</v>
      </c>
      <c r="K82" s="100"/>
      <c r="L82" s="42"/>
    </row>
    <row r="83" spans="2:12" x14ac:dyDescent="0.2">
      <c r="B83" s="84"/>
      <c r="C83" s="84"/>
      <c r="D83" s="84"/>
      <c r="E83" s="85"/>
      <c r="F83" s="85"/>
      <c r="G83" s="77" t="str">
        <f t="shared" si="2"/>
        <v>0</v>
      </c>
      <c r="H83" s="92"/>
      <c r="I83" s="93"/>
      <c r="J83" s="77">
        <f t="shared" si="3"/>
        <v>0</v>
      </c>
      <c r="K83" s="99"/>
      <c r="L83" s="42"/>
    </row>
    <row r="84" spans="2:12" x14ac:dyDescent="0.2">
      <c r="B84" s="86"/>
      <c r="C84" s="86"/>
      <c r="D84" s="86"/>
      <c r="E84" s="87"/>
      <c r="F84" s="87"/>
      <c r="G84" s="77" t="str">
        <f t="shared" si="2"/>
        <v>0</v>
      </c>
      <c r="H84" s="94"/>
      <c r="I84" s="95"/>
      <c r="J84" s="77">
        <f t="shared" si="3"/>
        <v>0</v>
      </c>
      <c r="K84" s="100"/>
      <c r="L84" s="42"/>
    </row>
    <row r="85" spans="2:12" x14ac:dyDescent="0.2">
      <c r="B85" s="84"/>
      <c r="C85" s="84"/>
      <c r="D85" s="84"/>
      <c r="E85" s="85"/>
      <c r="F85" s="85"/>
      <c r="G85" s="77" t="str">
        <f t="shared" si="2"/>
        <v>0</v>
      </c>
      <c r="H85" s="92"/>
      <c r="I85" s="93"/>
      <c r="J85" s="77">
        <f t="shared" si="3"/>
        <v>0</v>
      </c>
      <c r="K85" s="99"/>
      <c r="L85" s="42"/>
    </row>
    <row r="86" spans="2:12" x14ac:dyDescent="0.2">
      <c r="B86" s="86"/>
      <c r="C86" s="86"/>
      <c r="D86" s="86"/>
      <c r="E86" s="87"/>
      <c r="F86" s="87"/>
      <c r="G86" s="77" t="str">
        <f t="shared" si="2"/>
        <v>0</v>
      </c>
      <c r="H86" s="94"/>
      <c r="I86" s="95"/>
      <c r="J86" s="77">
        <f t="shared" si="3"/>
        <v>0</v>
      </c>
      <c r="K86" s="100"/>
      <c r="L86" s="42"/>
    </row>
    <row r="87" spans="2:12" x14ac:dyDescent="0.2">
      <c r="B87" s="84"/>
      <c r="C87" s="84"/>
      <c r="D87" s="84"/>
      <c r="E87" s="85"/>
      <c r="F87" s="85"/>
      <c r="G87" s="77" t="str">
        <f t="shared" si="2"/>
        <v>0</v>
      </c>
      <c r="H87" s="92"/>
      <c r="I87" s="93"/>
      <c r="J87" s="77">
        <f t="shared" si="3"/>
        <v>0</v>
      </c>
      <c r="K87" s="99"/>
      <c r="L87" s="42"/>
    </row>
    <row r="88" spans="2:12" x14ac:dyDescent="0.2">
      <c r="B88" s="86"/>
      <c r="C88" s="86"/>
      <c r="D88" s="86"/>
      <c r="E88" s="87"/>
      <c r="F88" s="87"/>
      <c r="G88" s="77" t="str">
        <f t="shared" si="2"/>
        <v>0</v>
      </c>
      <c r="H88" s="94"/>
      <c r="I88" s="95"/>
      <c r="J88" s="77">
        <f t="shared" si="3"/>
        <v>0</v>
      </c>
      <c r="K88" s="100"/>
      <c r="L88" s="42"/>
    </row>
    <row r="89" spans="2:12" x14ac:dyDescent="0.2">
      <c r="B89" s="84"/>
      <c r="C89" s="84"/>
      <c r="D89" s="84"/>
      <c r="E89" s="85"/>
      <c r="F89" s="85"/>
      <c r="G89" s="77" t="str">
        <f t="shared" si="2"/>
        <v>0</v>
      </c>
      <c r="H89" s="92"/>
      <c r="I89" s="93"/>
      <c r="J89" s="77">
        <f t="shared" si="3"/>
        <v>0</v>
      </c>
      <c r="K89" s="99"/>
      <c r="L89" s="42"/>
    </row>
    <row r="90" spans="2:12" x14ac:dyDescent="0.2">
      <c r="B90" s="86"/>
      <c r="C90" s="86"/>
      <c r="D90" s="86"/>
      <c r="E90" s="87"/>
      <c r="F90" s="87"/>
      <c r="G90" s="77" t="str">
        <f t="shared" si="2"/>
        <v>0</v>
      </c>
      <c r="H90" s="94"/>
      <c r="I90" s="95"/>
      <c r="J90" s="77">
        <f t="shared" si="3"/>
        <v>0</v>
      </c>
      <c r="K90" s="100"/>
      <c r="L90" s="42"/>
    </row>
    <row r="91" spans="2:12" x14ac:dyDescent="0.2">
      <c r="B91" s="84"/>
      <c r="C91" s="84"/>
      <c r="D91" s="84"/>
      <c r="E91" s="85"/>
      <c r="F91" s="85"/>
      <c r="G91" s="77" t="str">
        <f t="shared" si="2"/>
        <v>0</v>
      </c>
      <c r="H91" s="92"/>
      <c r="I91" s="93"/>
      <c r="J91" s="77">
        <f t="shared" si="3"/>
        <v>0</v>
      </c>
      <c r="K91" s="99"/>
      <c r="L91" s="42"/>
    </row>
    <row r="92" spans="2:12" x14ac:dyDescent="0.2">
      <c r="B92" s="86"/>
      <c r="C92" s="86"/>
      <c r="D92" s="86"/>
      <c r="E92" s="87"/>
      <c r="F92" s="87"/>
      <c r="G92" s="77" t="str">
        <f t="shared" si="2"/>
        <v>0</v>
      </c>
      <c r="H92" s="94"/>
      <c r="I92" s="95"/>
      <c r="J92" s="77">
        <f t="shared" si="3"/>
        <v>0</v>
      </c>
      <c r="K92" s="100"/>
      <c r="L92" s="42"/>
    </row>
    <row r="93" spans="2:12" x14ac:dyDescent="0.2">
      <c r="B93" s="84"/>
      <c r="C93" s="84"/>
      <c r="D93" s="84"/>
      <c r="E93" s="85"/>
      <c r="F93" s="85"/>
      <c r="G93" s="77" t="str">
        <f t="shared" si="2"/>
        <v>0</v>
      </c>
      <c r="H93" s="92"/>
      <c r="I93" s="93"/>
      <c r="J93" s="77">
        <f t="shared" si="3"/>
        <v>0</v>
      </c>
      <c r="K93" s="99"/>
      <c r="L93" s="42"/>
    </row>
    <row r="94" spans="2:12" x14ac:dyDescent="0.2">
      <c r="B94" s="86"/>
      <c r="C94" s="86"/>
      <c r="D94" s="86"/>
      <c r="E94" s="87"/>
      <c r="F94" s="87"/>
      <c r="G94" s="77" t="str">
        <f t="shared" si="2"/>
        <v>0</v>
      </c>
      <c r="H94" s="94"/>
      <c r="I94" s="95"/>
      <c r="J94" s="77">
        <f t="shared" si="3"/>
        <v>0</v>
      </c>
      <c r="K94" s="100"/>
      <c r="L94" s="42"/>
    </row>
    <row r="95" spans="2:12" x14ac:dyDescent="0.2">
      <c r="B95" s="84"/>
      <c r="C95" s="84"/>
      <c r="D95" s="84"/>
      <c r="E95" s="85"/>
      <c r="F95" s="85"/>
      <c r="G95" s="77" t="str">
        <f t="shared" si="2"/>
        <v>0</v>
      </c>
      <c r="H95" s="92"/>
      <c r="I95" s="93"/>
      <c r="J95" s="77">
        <f t="shared" si="3"/>
        <v>0</v>
      </c>
      <c r="K95" s="99"/>
      <c r="L95" s="42"/>
    </row>
    <row r="96" spans="2:12" x14ac:dyDescent="0.2">
      <c r="B96" s="86"/>
      <c r="C96" s="86"/>
      <c r="D96" s="86"/>
      <c r="E96" s="87"/>
      <c r="F96" s="87"/>
      <c r="G96" s="77" t="str">
        <f t="shared" si="2"/>
        <v>0</v>
      </c>
      <c r="H96" s="94"/>
      <c r="I96" s="95"/>
      <c r="J96" s="77">
        <f t="shared" si="3"/>
        <v>0</v>
      </c>
      <c r="K96" s="100"/>
      <c r="L96" s="42"/>
    </row>
    <row r="97" spans="2:12" x14ac:dyDescent="0.2">
      <c r="B97" s="84"/>
      <c r="C97" s="84"/>
      <c r="D97" s="84"/>
      <c r="E97" s="85"/>
      <c r="F97" s="85"/>
      <c r="G97" s="77" t="str">
        <f t="shared" si="2"/>
        <v>0</v>
      </c>
      <c r="H97" s="92"/>
      <c r="I97" s="93"/>
      <c r="J97" s="77">
        <f t="shared" si="3"/>
        <v>0</v>
      </c>
      <c r="K97" s="99"/>
      <c r="L97" s="42"/>
    </row>
    <row r="98" spans="2:12" x14ac:dyDescent="0.2">
      <c r="B98" s="86"/>
      <c r="C98" s="86"/>
      <c r="D98" s="86"/>
      <c r="E98" s="87"/>
      <c r="F98" s="87"/>
      <c r="G98" s="77" t="str">
        <f t="shared" si="2"/>
        <v>0</v>
      </c>
      <c r="H98" s="94"/>
      <c r="I98" s="95"/>
      <c r="J98" s="77">
        <f t="shared" si="3"/>
        <v>0</v>
      </c>
      <c r="K98" s="100"/>
      <c r="L98" s="42"/>
    </row>
    <row r="99" spans="2:12" x14ac:dyDescent="0.2">
      <c r="B99" s="84"/>
      <c r="C99" s="84"/>
      <c r="D99" s="84"/>
      <c r="E99" s="85"/>
      <c r="F99" s="85"/>
      <c r="G99" s="77" t="str">
        <f t="shared" si="2"/>
        <v>0</v>
      </c>
      <c r="H99" s="92"/>
      <c r="I99" s="93"/>
      <c r="J99" s="77">
        <f t="shared" si="3"/>
        <v>0</v>
      </c>
      <c r="K99" s="99"/>
      <c r="L99" s="42"/>
    </row>
    <row r="100" spans="2:12" x14ac:dyDescent="0.2">
      <c r="B100" s="86"/>
      <c r="C100" s="86"/>
      <c r="D100" s="86"/>
      <c r="E100" s="87"/>
      <c r="F100" s="87"/>
      <c r="G100" s="77" t="str">
        <f t="shared" si="2"/>
        <v>0</v>
      </c>
      <c r="H100" s="94"/>
      <c r="I100" s="95"/>
      <c r="J100" s="77">
        <f t="shared" si="3"/>
        <v>0</v>
      </c>
      <c r="K100" s="100"/>
      <c r="L100" s="42"/>
    </row>
    <row r="101" spans="2:12" x14ac:dyDescent="0.2">
      <c r="B101" s="84"/>
      <c r="C101" s="84"/>
      <c r="D101" s="84"/>
      <c r="E101" s="85"/>
      <c r="F101" s="85"/>
      <c r="G101" s="77" t="str">
        <f t="shared" si="2"/>
        <v>0</v>
      </c>
      <c r="H101" s="92"/>
      <c r="I101" s="93"/>
      <c r="J101" s="77">
        <f t="shared" si="3"/>
        <v>0</v>
      </c>
      <c r="K101" s="99"/>
      <c r="L101" s="42"/>
    </row>
    <row r="102" spans="2:12" x14ac:dyDescent="0.2">
      <c r="B102" s="86"/>
      <c r="C102" s="86"/>
      <c r="D102" s="86"/>
      <c r="E102" s="87"/>
      <c r="F102" s="87"/>
      <c r="G102" s="77" t="str">
        <f t="shared" si="2"/>
        <v>0</v>
      </c>
      <c r="H102" s="94"/>
      <c r="I102" s="95"/>
      <c r="J102" s="77">
        <f t="shared" si="3"/>
        <v>0</v>
      </c>
      <c r="K102" s="100"/>
      <c r="L102" s="42"/>
    </row>
    <row r="103" spans="2:12" x14ac:dyDescent="0.2">
      <c r="B103" s="84"/>
      <c r="C103" s="84"/>
      <c r="D103" s="84"/>
      <c r="E103" s="85"/>
      <c r="F103" s="85"/>
      <c r="G103" s="77" t="str">
        <f t="shared" si="2"/>
        <v>0</v>
      </c>
      <c r="H103" s="92"/>
      <c r="I103" s="93"/>
      <c r="J103" s="77">
        <f t="shared" si="3"/>
        <v>0</v>
      </c>
      <c r="K103" s="99"/>
      <c r="L103" s="42"/>
    </row>
    <row r="104" spans="2:12" x14ac:dyDescent="0.2">
      <c r="B104" s="86"/>
      <c r="C104" s="86"/>
      <c r="D104" s="86"/>
      <c r="E104" s="87"/>
      <c r="F104" s="87"/>
      <c r="G104" s="77" t="str">
        <f t="shared" si="2"/>
        <v>0</v>
      </c>
      <c r="H104" s="94"/>
      <c r="I104" s="95"/>
      <c r="J104" s="77">
        <f t="shared" si="3"/>
        <v>0</v>
      </c>
      <c r="K104" s="100"/>
      <c r="L104" s="42"/>
    </row>
    <row r="105" spans="2:12" x14ac:dyDescent="0.2">
      <c r="B105" s="84"/>
      <c r="C105" s="84"/>
      <c r="D105" s="84"/>
      <c r="E105" s="85"/>
      <c r="F105" s="85"/>
      <c r="G105" s="77" t="str">
        <f t="shared" si="2"/>
        <v>0</v>
      </c>
      <c r="H105" s="92"/>
      <c r="I105" s="93"/>
      <c r="J105" s="77">
        <f t="shared" si="3"/>
        <v>0</v>
      </c>
      <c r="K105" s="99"/>
      <c r="L105" s="42"/>
    </row>
    <row r="106" spans="2:12" x14ac:dyDescent="0.2">
      <c r="B106" s="86"/>
      <c r="C106" s="86"/>
      <c r="D106" s="86"/>
      <c r="E106" s="87"/>
      <c r="F106" s="87"/>
      <c r="G106" s="77" t="str">
        <f t="shared" si="2"/>
        <v>0</v>
      </c>
      <c r="H106" s="94"/>
      <c r="I106" s="95"/>
      <c r="J106" s="77">
        <f t="shared" si="3"/>
        <v>0</v>
      </c>
      <c r="K106" s="100"/>
      <c r="L106" s="42"/>
    </row>
    <row r="107" spans="2:12" x14ac:dyDescent="0.2">
      <c r="B107" s="84"/>
      <c r="C107" s="84"/>
      <c r="D107" s="84"/>
      <c r="E107" s="85"/>
      <c r="F107" s="85"/>
      <c r="G107" s="77" t="str">
        <f t="shared" si="2"/>
        <v>0</v>
      </c>
      <c r="H107" s="92"/>
      <c r="I107" s="93"/>
      <c r="J107" s="77">
        <f t="shared" si="3"/>
        <v>0</v>
      </c>
      <c r="K107" s="99"/>
      <c r="L107" s="42"/>
    </row>
    <row r="108" spans="2:12" x14ac:dyDescent="0.2">
      <c r="B108" s="86"/>
      <c r="C108" s="86"/>
      <c r="D108" s="86"/>
      <c r="E108" s="87"/>
      <c r="F108" s="87"/>
      <c r="G108" s="77" t="str">
        <f t="shared" si="2"/>
        <v>0</v>
      </c>
      <c r="H108" s="94"/>
      <c r="I108" s="95"/>
      <c r="J108" s="77">
        <f t="shared" si="3"/>
        <v>0</v>
      </c>
      <c r="K108" s="100"/>
      <c r="L108" s="42"/>
    </row>
    <row r="109" spans="2:12" x14ac:dyDescent="0.2">
      <c r="B109" s="84"/>
      <c r="C109" s="84"/>
      <c r="D109" s="84"/>
      <c r="E109" s="85"/>
      <c r="F109" s="85"/>
      <c r="G109" s="77" t="str">
        <f t="shared" si="2"/>
        <v>0</v>
      </c>
      <c r="H109" s="92"/>
      <c r="I109" s="93"/>
      <c r="J109" s="77">
        <f t="shared" si="3"/>
        <v>0</v>
      </c>
      <c r="K109" s="99"/>
      <c r="L109" s="42"/>
    </row>
    <row r="110" spans="2:12" x14ac:dyDescent="0.2">
      <c r="B110" s="86"/>
      <c r="C110" s="86"/>
      <c r="D110" s="86"/>
      <c r="E110" s="87"/>
      <c r="F110" s="87"/>
      <c r="G110" s="77" t="str">
        <f t="shared" si="2"/>
        <v>0</v>
      </c>
      <c r="H110" s="94"/>
      <c r="I110" s="95"/>
      <c r="J110" s="77">
        <f t="shared" si="3"/>
        <v>0</v>
      </c>
      <c r="K110" s="100"/>
      <c r="L110" s="42"/>
    </row>
    <row r="111" spans="2:12" x14ac:dyDescent="0.2">
      <c r="B111" s="84"/>
      <c r="C111" s="84"/>
      <c r="D111" s="84"/>
      <c r="E111" s="85"/>
      <c r="F111" s="85"/>
      <c r="G111" s="77" t="str">
        <f t="shared" si="2"/>
        <v>0</v>
      </c>
      <c r="H111" s="92"/>
      <c r="I111" s="93"/>
      <c r="J111" s="77">
        <f t="shared" si="3"/>
        <v>0</v>
      </c>
      <c r="K111" s="99"/>
      <c r="L111" s="42"/>
    </row>
    <row r="112" spans="2:12" x14ac:dyDescent="0.2">
      <c r="B112" s="86"/>
      <c r="C112" s="86"/>
      <c r="D112" s="86"/>
      <c r="E112" s="87"/>
      <c r="F112" s="87"/>
      <c r="G112" s="77" t="str">
        <f t="shared" si="2"/>
        <v>0</v>
      </c>
      <c r="H112" s="94"/>
      <c r="I112" s="95"/>
      <c r="J112" s="77">
        <f t="shared" si="3"/>
        <v>0</v>
      </c>
      <c r="K112" s="100"/>
      <c r="L112" s="42"/>
    </row>
    <row r="113" spans="2:12" x14ac:dyDescent="0.2">
      <c r="B113" s="84"/>
      <c r="C113" s="84"/>
      <c r="D113" s="84"/>
      <c r="E113" s="85"/>
      <c r="F113" s="85"/>
      <c r="G113" s="77" t="str">
        <f t="shared" si="2"/>
        <v>0</v>
      </c>
      <c r="H113" s="92"/>
      <c r="I113" s="93"/>
      <c r="J113" s="77">
        <f t="shared" si="3"/>
        <v>0</v>
      </c>
      <c r="K113" s="99"/>
      <c r="L113" s="42"/>
    </row>
    <row r="114" spans="2:12" x14ac:dyDescent="0.2">
      <c r="B114" s="86"/>
      <c r="C114" s="86"/>
      <c r="D114" s="86"/>
      <c r="E114" s="87"/>
      <c r="F114" s="87"/>
      <c r="G114" s="77" t="str">
        <f t="shared" si="2"/>
        <v>0</v>
      </c>
      <c r="H114" s="94"/>
      <c r="I114" s="95"/>
      <c r="J114" s="77">
        <f t="shared" si="3"/>
        <v>0</v>
      </c>
      <c r="K114" s="100"/>
      <c r="L114" s="42"/>
    </row>
    <row r="115" spans="2:12" x14ac:dyDescent="0.2">
      <c r="B115" s="84"/>
      <c r="C115" s="84"/>
      <c r="D115" s="84"/>
      <c r="E115" s="85"/>
      <c r="F115" s="85"/>
      <c r="G115" s="77" t="str">
        <f t="shared" si="2"/>
        <v>0</v>
      </c>
      <c r="H115" s="92"/>
      <c r="I115" s="93"/>
      <c r="J115" s="77">
        <f t="shared" si="3"/>
        <v>0</v>
      </c>
      <c r="K115" s="99"/>
      <c r="L115" s="42"/>
    </row>
    <row r="116" spans="2:12" x14ac:dyDescent="0.2">
      <c r="B116" s="86"/>
      <c r="C116" s="86"/>
      <c r="D116" s="86"/>
      <c r="E116" s="87"/>
      <c r="F116" s="87"/>
      <c r="G116" s="77" t="str">
        <f t="shared" si="2"/>
        <v>0</v>
      </c>
      <c r="H116" s="94"/>
      <c r="I116" s="95"/>
      <c r="J116" s="77">
        <f t="shared" si="3"/>
        <v>0</v>
      </c>
      <c r="K116" s="100"/>
      <c r="L116" s="42"/>
    </row>
    <row r="117" spans="2:12" x14ac:dyDescent="0.2">
      <c r="B117" s="84"/>
      <c r="C117" s="84"/>
      <c r="D117" s="84"/>
      <c r="E117" s="85"/>
      <c r="F117" s="85"/>
      <c r="G117" s="77" t="str">
        <f t="shared" si="2"/>
        <v>0</v>
      </c>
      <c r="H117" s="92"/>
      <c r="I117" s="93"/>
      <c r="J117" s="77">
        <f t="shared" si="3"/>
        <v>0</v>
      </c>
      <c r="K117" s="99"/>
      <c r="L117" s="42"/>
    </row>
    <row r="118" spans="2:12" x14ac:dyDescent="0.2">
      <c r="B118" s="86"/>
      <c r="C118" s="86"/>
      <c r="D118" s="86"/>
      <c r="E118" s="87"/>
      <c r="F118" s="87"/>
      <c r="G118" s="77" t="str">
        <f t="shared" si="2"/>
        <v>0</v>
      </c>
      <c r="H118" s="94"/>
      <c r="I118" s="95"/>
      <c r="J118" s="77">
        <f t="shared" si="3"/>
        <v>0</v>
      </c>
      <c r="K118" s="100"/>
      <c r="L118" s="42"/>
    </row>
    <row r="119" spans="2:12" x14ac:dyDescent="0.2">
      <c r="B119" s="84"/>
      <c r="C119" s="84"/>
      <c r="D119" s="84"/>
      <c r="E119" s="85"/>
      <c r="F119" s="85"/>
      <c r="G119" s="77" t="str">
        <f t="shared" si="2"/>
        <v>0</v>
      </c>
      <c r="H119" s="92"/>
      <c r="I119" s="93"/>
      <c r="J119" s="77">
        <f t="shared" si="3"/>
        <v>0</v>
      </c>
      <c r="K119" s="99"/>
      <c r="L119" s="42"/>
    </row>
    <row r="120" spans="2:12" x14ac:dyDescent="0.2">
      <c r="B120" s="86"/>
      <c r="C120" s="86"/>
      <c r="D120" s="86"/>
      <c r="E120" s="87"/>
      <c r="F120" s="87"/>
      <c r="G120" s="77" t="str">
        <f t="shared" si="2"/>
        <v>0</v>
      </c>
      <c r="H120" s="94"/>
      <c r="I120" s="95"/>
      <c r="J120" s="77">
        <f t="shared" si="3"/>
        <v>0</v>
      </c>
      <c r="K120" s="100"/>
      <c r="L120" s="42"/>
    </row>
    <row r="121" spans="2:12" x14ac:dyDescent="0.2">
      <c r="B121" s="84"/>
      <c r="C121" s="84"/>
      <c r="D121" s="84"/>
      <c r="E121" s="85"/>
      <c r="F121" s="85"/>
      <c r="G121" s="77" t="str">
        <f t="shared" si="2"/>
        <v>0</v>
      </c>
      <c r="H121" s="92"/>
      <c r="I121" s="93"/>
      <c r="J121" s="77">
        <f t="shared" si="3"/>
        <v>0</v>
      </c>
      <c r="K121" s="99"/>
      <c r="L121" s="42"/>
    </row>
    <row r="122" spans="2:12" x14ac:dyDescent="0.2">
      <c r="B122" s="86"/>
      <c r="C122" s="86"/>
      <c r="D122" s="86"/>
      <c r="E122" s="87"/>
      <c r="F122" s="87"/>
      <c r="G122" s="77" t="str">
        <f t="shared" si="2"/>
        <v>0</v>
      </c>
      <c r="H122" s="94"/>
      <c r="I122" s="95"/>
      <c r="J122" s="77">
        <f t="shared" si="3"/>
        <v>0</v>
      </c>
      <c r="K122" s="100"/>
      <c r="L122" s="42"/>
    </row>
    <row r="123" spans="2:12" x14ac:dyDescent="0.2">
      <c r="B123" s="84"/>
      <c r="C123" s="84"/>
      <c r="D123" s="84"/>
      <c r="E123" s="85"/>
      <c r="F123" s="85"/>
      <c r="G123" s="77" t="str">
        <f t="shared" si="2"/>
        <v>0</v>
      </c>
      <c r="H123" s="92"/>
      <c r="I123" s="93"/>
      <c r="J123" s="77">
        <f t="shared" si="3"/>
        <v>0</v>
      </c>
      <c r="K123" s="99"/>
      <c r="L123" s="42"/>
    </row>
    <row r="124" spans="2:12" x14ac:dyDescent="0.2">
      <c r="B124" s="86"/>
      <c r="C124" s="86"/>
      <c r="D124" s="86"/>
      <c r="E124" s="87"/>
      <c r="F124" s="87"/>
      <c r="G124" s="77" t="str">
        <f t="shared" si="2"/>
        <v>0</v>
      </c>
      <c r="H124" s="94"/>
      <c r="I124" s="95"/>
      <c r="J124" s="77">
        <f t="shared" si="3"/>
        <v>0</v>
      </c>
      <c r="K124" s="100"/>
      <c r="L124" s="42"/>
    </row>
    <row r="125" spans="2:12" x14ac:dyDescent="0.2">
      <c r="B125" s="84"/>
      <c r="C125" s="84"/>
      <c r="D125" s="84"/>
      <c r="E125" s="85"/>
      <c r="F125" s="85"/>
      <c r="G125" s="77" t="str">
        <f t="shared" si="2"/>
        <v>0</v>
      </c>
      <c r="H125" s="92"/>
      <c r="I125" s="93"/>
      <c r="J125" s="77">
        <f t="shared" si="3"/>
        <v>0</v>
      </c>
      <c r="K125" s="99"/>
      <c r="L125" s="42"/>
    </row>
    <row r="126" spans="2:12" x14ac:dyDescent="0.2">
      <c r="B126" s="86"/>
      <c r="C126" s="86"/>
      <c r="D126" s="86"/>
      <c r="E126" s="87"/>
      <c r="F126" s="87"/>
      <c r="G126" s="77" t="str">
        <f t="shared" si="2"/>
        <v>0</v>
      </c>
      <c r="H126" s="94"/>
      <c r="I126" s="95"/>
      <c r="J126" s="77">
        <f t="shared" si="3"/>
        <v>0</v>
      </c>
      <c r="K126" s="100"/>
      <c r="L126" s="42"/>
    </row>
    <row r="127" spans="2:12" x14ac:dyDescent="0.2">
      <c r="B127" s="84"/>
      <c r="C127" s="84"/>
      <c r="D127" s="84"/>
      <c r="E127" s="85"/>
      <c r="F127" s="85"/>
      <c r="G127" s="77" t="str">
        <f t="shared" si="2"/>
        <v>0</v>
      </c>
      <c r="H127" s="92"/>
      <c r="I127" s="93"/>
      <c r="J127" s="77">
        <f t="shared" si="3"/>
        <v>0</v>
      </c>
      <c r="K127" s="99"/>
      <c r="L127" s="42"/>
    </row>
    <row r="128" spans="2:12" x14ac:dyDescent="0.2">
      <c r="B128" s="86"/>
      <c r="C128" s="86"/>
      <c r="D128" s="86"/>
      <c r="E128" s="87"/>
      <c r="F128" s="87"/>
      <c r="G128" s="77" t="str">
        <f t="shared" si="2"/>
        <v>0</v>
      </c>
      <c r="H128" s="94"/>
      <c r="I128" s="95"/>
      <c r="J128" s="77">
        <f t="shared" si="3"/>
        <v>0</v>
      </c>
      <c r="K128" s="100"/>
      <c r="L128" s="42"/>
    </row>
    <row r="129" spans="2:12" x14ac:dyDescent="0.2">
      <c r="B129" s="84"/>
      <c r="C129" s="84"/>
      <c r="D129" s="84"/>
      <c r="E129" s="85"/>
      <c r="F129" s="85"/>
      <c r="G129" s="77" t="str">
        <f t="shared" si="2"/>
        <v>0</v>
      </c>
      <c r="H129" s="92"/>
      <c r="I129" s="93"/>
      <c r="J129" s="77">
        <f t="shared" si="3"/>
        <v>0</v>
      </c>
      <c r="K129" s="99"/>
      <c r="L129" s="42"/>
    </row>
    <row r="130" spans="2:12" x14ac:dyDescent="0.2">
      <c r="B130" s="86"/>
      <c r="C130" s="86"/>
      <c r="D130" s="86"/>
      <c r="E130" s="87"/>
      <c r="F130" s="87"/>
      <c r="G130" s="77" t="str">
        <f t="shared" si="2"/>
        <v>0</v>
      </c>
      <c r="H130" s="94"/>
      <c r="I130" s="95"/>
      <c r="J130" s="77">
        <f t="shared" si="3"/>
        <v>0</v>
      </c>
      <c r="K130" s="100"/>
      <c r="L130" s="42"/>
    </row>
    <row r="131" spans="2:12" x14ac:dyDescent="0.2">
      <c r="B131" s="84"/>
      <c r="C131" s="84"/>
      <c r="D131" s="84"/>
      <c r="E131" s="85"/>
      <c r="F131" s="85"/>
      <c r="G131" s="77" t="str">
        <f t="shared" si="2"/>
        <v>0</v>
      </c>
      <c r="H131" s="92"/>
      <c r="I131" s="93"/>
      <c r="J131" s="77">
        <f t="shared" si="3"/>
        <v>0</v>
      </c>
      <c r="K131" s="99"/>
      <c r="L131" s="42"/>
    </row>
    <row r="132" spans="2:12" x14ac:dyDescent="0.2">
      <c r="B132" s="86"/>
      <c r="C132" s="86"/>
      <c r="D132" s="86"/>
      <c r="E132" s="87"/>
      <c r="F132" s="87"/>
      <c r="G132" s="77" t="str">
        <f t="shared" si="2"/>
        <v>0</v>
      </c>
      <c r="H132" s="94"/>
      <c r="I132" s="95"/>
      <c r="J132" s="77">
        <f t="shared" si="3"/>
        <v>0</v>
      </c>
      <c r="K132" s="100"/>
      <c r="L132" s="42"/>
    </row>
    <row r="133" spans="2:12" x14ac:dyDescent="0.2">
      <c r="B133" s="84"/>
      <c r="C133" s="84"/>
      <c r="D133" s="84"/>
      <c r="E133" s="85"/>
      <c r="F133" s="85"/>
      <c r="G133" s="77" t="str">
        <f t="shared" si="2"/>
        <v>0</v>
      </c>
      <c r="H133" s="92"/>
      <c r="I133" s="93"/>
      <c r="J133" s="77">
        <f t="shared" si="3"/>
        <v>0</v>
      </c>
      <c r="K133" s="99"/>
      <c r="L133" s="42"/>
    </row>
    <row r="134" spans="2:12" x14ac:dyDescent="0.2">
      <c r="B134" s="86"/>
      <c r="C134" s="86"/>
      <c r="D134" s="86"/>
      <c r="E134" s="87"/>
      <c r="F134" s="87"/>
      <c r="G134" s="77" t="str">
        <f t="shared" si="2"/>
        <v>0</v>
      </c>
      <c r="H134" s="94"/>
      <c r="I134" s="95"/>
      <c r="J134" s="77">
        <f t="shared" si="3"/>
        <v>0</v>
      </c>
      <c r="K134" s="100"/>
      <c r="L134" s="42"/>
    </row>
    <row r="135" spans="2:12" x14ac:dyDescent="0.2">
      <c r="B135" s="84"/>
      <c r="C135" s="84"/>
      <c r="D135" s="84"/>
      <c r="E135" s="85"/>
      <c r="F135" s="85"/>
      <c r="G135" s="77" t="str">
        <f t="shared" si="2"/>
        <v>0</v>
      </c>
      <c r="H135" s="92"/>
      <c r="I135" s="93"/>
      <c r="J135" s="77">
        <f t="shared" si="3"/>
        <v>0</v>
      </c>
      <c r="K135" s="99"/>
      <c r="L135" s="42"/>
    </row>
    <row r="136" spans="2:12" x14ac:dyDescent="0.2">
      <c r="B136" s="86"/>
      <c r="C136" s="86"/>
      <c r="D136" s="86"/>
      <c r="E136" s="87"/>
      <c r="F136" s="87"/>
      <c r="G136" s="77" t="str">
        <f t="shared" si="2"/>
        <v>0</v>
      </c>
      <c r="H136" s="94"/>
      <c r="I136" s="95"/>
      <c r="J136" s="77">
        <f t="shared" si="3"/>
        <v>0</v>
      </c>
      <c r="K136" s="100"/>
      <c r="L136" s="42"/>
    </row>
    <row r="137" spans="2:12" x14ac:dyDescent="0.2">
      <c r="B137" s="84"/>
      <c r="C137" s="84"/>
      <c r="D137" s="84"/>
      <c r="E137" s="85"/>
      <c r="F137" s="85"/>
      <c r="G137" s="77" t="str">
        <f t="shared" si="2"/>
        <v>0</v>
      </c>
      <c r="H137" s="92"/>
      <c r="I137" s="93"/>
      <c r="J137" s="77">
        <f t="shared" si="3"/>
        <v>0</v>
      </c>
      <c r="K137" s="99"/>
      <c r="L137" s="42"/>
    </row>
    <row r="138" spans="2:12" x14ac:dyDescent="0.2">
      <c r="B138" s="86"/>
      <c r="C138" s="86"/>
      <c r="D138" s="86"/>
      <c r="E138" s="87"/>
      <c r="F138" s="87"/>
      <c r="G138" s="77" t="str">
        <f t="shared" si="2"/>
        <v>0</v>
      </c>
      <c r="H138" s="94"/>
      <c r="I138" s="95"/>
      <c r="J138" s="77">
        <f t="shared" si="3"/>
        <v>0</v>
      </c>
      <c r="K138" s="100"/>
      <c r="L138" s="42"/>
    </row>
    <row r="139" spans="2:12" x14ac:dyDescent="0.2">
      <c r="B139" s="84"/>
      <c r="C139" s="84"/>
      <c r="D139" s="84"/>
      <c r="E139" s="85"/>
      <c r="F139" s="85"/>
      <c r="G139" s="77" t="str">
        <f t="shared" si="2"/>
        <v>0</v>
      </c>
      <c r="H139" s="92"/>
      <c r="I139" s="93"/>
      <c r="J139" s="77">
        <f t="shared" si="3"/>
        <v>0</v>
      </c>
      <c r="K139" s="99"/>
      <c r="L139" s="42"/>
    </row>
    <row r="140" spans="2:12" x14ac:dyDescent="0.2">
      <c r="B140" s="86"/>
      <c r="C140" s="86"/>
      <c r="D140" s="86"/>
      <c r="E140" s="87"/>
      <c r="F140" s="87"/>
      <c r="G140" s="77" t="str">
        <f t="shared" si="2"/>
        <v>0</v>
      </c>
      <c r="H140" s="94"/>
      <c r="I140" s="95"/>
      <c r="J140" s="77">
        <f t="shared" si="3"/>
        <v>0</v>
      </c>
      <c r="K140" s="100"/>
      <c r="L140" s="42"/>
    </row>
    <row r="141" spans="2:12" x14ac:dyDescent="0.2">
      <c r="B141" s="84"/>
      <c r="C141" s="84"/>
      <c r="D141" s="84"/>
      <c r="E141" s="85"/>
      <c r="F141" s="85"/>
      <c r="G141" s="77" t="str">
        <f t="shared" si="2"/>
        <v>0</v>
      </c>
      <c r="H141" s="92"/>
      <c r="I141" s="93"/>
      <c r="J141" s="77">
        <f t="shared" si="3"/>
        <v>0</v>
      </c>
      <c r="K141" s="99"/>
      <c r="L141" s="42"/>
    </row>
    <row r="142" spans="2:12" x14ac:dyDescent="0.2">
      <c r="B142" s="86"/>
      <c r="C142" s="86"/>
      <c r="D142" s="86"/>
      <c r="E142" s="87"/>
      <c r="F142" s="87"/>
      <c r="G142" s="77" t="str">
        <f t="shared" si="2"/>
        <v>0</v>
      </c>
      <c r="H142" s="94"/>
      <c r="I142" s="95"/>
      <c r="J142" s="77">
        <f t="shared" si="3"/>
        <v>0</v>
      </c>
      <c r="K142" s="100"/>
      <c r="L142" s="42"/>
    </row>
    <row r="143" spans="2:12" x14ac:dyDescent="0.2">
      <c r="B143" s="84"/>
      <c r="C143" s="84"/>
      <c r="D143" s="84"/>
      <c r="E143" s="85"/>
      <c r="F143" s="85"/>
      <c r="G143" s="77" t="str">
        <f t="shared" si="2"/>
        <v>0</v>
      </c>
      <c r="H143" s="92"/>
      <c r="I143" s="93"/>
      <c r="J143" s="77">
        <f t="shared" si="3"/>
        <v>0</v>
      </c>
      <c r="K143" s="99"/>
      <c r="L143" s="42"/>
    </row>
    <row r="144" spans="2:12" x14ac:dyDescent="0.2">
      <c r="B144" s="86"/>
      <c r="C144" s="86"/>
      <c r="D144" s="86"/>
      <c r="E144" s="87"/>
      <c r="F144" s="87"/>
      <c r="G144" s="77" t="str">
        <f t="shared" si="2"/>
        <v>0</v>
      </c>
      <c r="H144" s="94"/>
      <c r="I144" s="95"/>
      <c r="J144" s="77">
        <f t="shared" si="3"/>
        <v>0</v>
      </c>
      <c r="K144" s="100"/>
      <c r="L144" s="42"/>
    </row>
    <row r="145" spans="2:12" x14ac:dyDescent="0.2">
      <c r="B145" s="84"/>
      <c r="C145" s="84"/>
      <c r="D145" s="84"/>
      <c r="E145" s="85"/>
      <c r="F145" s="85"/>
      <c r="G145" s="77" t="str">
        <f t="shared" ref="G145:G208" si="4">IF(E145="","0",12*(E145+F145)/1720)</f>
        <v>0</v>
      </c>
      <c r="H145" s="92"/>
      <c r="I145" s="93"/>
      <c r="J145" s="77">
        <f t="shared" ref="J145:J208" si="5">IFERROR(G145*H145,"0")</f>
        <v>0</v>
      </c>
      <c r="K145" s="99"/>
      <c r="L145" s="42"/>
    </row>
    <row r="146" spans="2:12" x14ac:dyDescent="0.2">
      <c r="B146" s="86"/>
      <c r="C146" s="86"/>
      <c r="D146" s="86"/>
      <c r="E146" s="87"/>
      <c r="F146" s="87"/>
      <c r="G146" s="77" t="str">
        <f t="shared" si="4"/>
        <v>0</v>
      </c>
      <c r="H146" s="94"/>
      <c r="I146" s="95"/>
      <c r="J146" s="77">
        <f t="shared" si="5"/>
        <v>0</v>
      </c>
      <c r="K146" s="100"/>
      <c r="L146" s="42"/>
    </row>
    <row r="147" spans="2:12" x14ac:dyDescent="0.2">
      <c r="B147" s="84"/>
      <c r="C147" s="84"/>
      <c r="D147" s="84"/>
      <c r="E147" s="85"/>
      <c r="F147" s="85"/>
      <c r="G147" s="77" t="str">
        <f t="shared" si="4"/>
        <v>0</v>
      </c>
      <c r="H147" s="92"/>
      <c r="I147" s="93"/>
      <c r="J147" s="77">
        <f t="shared" si="5"/>
        <v>0</v>
      </c>
      <c r="K147" s="99"/>
      <c r="L147" s="42"/>
    </row>
    <row r="148" spans="2:12" x14ac:dyDescent="0.2">
      <c r="B148" s="86"/>
      <c r="C148" s="86"/>
      <c r="D148" s="86"/>
      <c r="E148" s="87"/>
      <c r="F148" s="87"/>
      <c r="G148" s="77" t="str">
        <f t="shared" si="4"/>
        <v>0</v>
      </c>
      <c r="H148" s="94"/>
      <c r="I148" s="95"/>
      <c r="J148" s="77">
        <f t="shared" si="5"/>
        <v>0</v>
      </c>
      <c r="K148" s="100"/>
      <c r="L148" s="42"/>
    </row>
    <row r="149" spans="2:12" x14ac:dyDescent="0.2">
      <c r="B149" s="84"/>
      <c r="C149" s="84"/>
      <c r="D149" s="84"/>
      <c r="E149" s="85"/>
      <c r="F149" s="85"/>
      <c r="G149" s="77" t="str">
        <f t="shared" si="4"/>
        <v>0</v>
      </c>
      <c r="H149" s="92"/>
      <c r="I149" s="93"/>
      <c r="J149" s="77">
        <f t="shared" si="5"/>
        <v>0</v>
      </c>
      <c r="K149" s="99"/>
      <c r="L149" s="42"/>
    </row>
    <row r="150" spans="2:12" x14ac:dyDescent="0.2">
      <c r="B150" s="86"/>
      <c r="C150" s="86"/>
      <c r="D150" s="86"/>
      <c r="E150" s="87"/>
      <c r="F150" s="87"/>
      <c r="G150" s="77" t="str">
        <f t="shared" si="4"/>
        <v>0</v>
      </c>
      <c r="H150" s="94"/>
      <c r="I150" s="95"/>
      <c r="J150" s="77">
        <f t="shared" si="5"/>
        <v>0</v>
      </c>
      <c r="K150" s="100"/>
      <c r="L150" s="42"/>
    </row>
    <row r="151" spans="2:12" x14ac:dyDescent="0.2">
      <c r="B151" s="84"/>
      <c r="C151" s="84"/>
      <c r="D151" s="84"/>
      <c r="E151" s="85"/>
      <c r="F151" s="85"/>
      <c r="G151" s="77" t="str">
        <f t="shared" si="4"/>
        <v>0</v>
      </c>
      <c r="H151" s="92"/>
      <c r="I151" s="93"/>
      <c r="J151" s="77">
        <f t="shared" si="5"/>
        <v>0</v>
      </c>
      <c r="K151" s="99"/>
      <c r="L151" s="42"/>
    </row>
    <row r="152" spans="2:12" x14ac:dyDescent="0.2">
      <c r="B152" s="86"/>
      <c r="C152" s="86"/>
      <c r="D152" s="86"/>
      <c r="E152" s="87"/>
      <c r="F152" s="87"/>
      <c r="G152" s="77" t="str">
        <f t="shared" si="4"/>
        <v>0</v>
      </c>
      <c r="H152" s="94"/>
      <c r="I152" s="95"/>
      <c r="J152" s="77">
        <f t="shared" si="5"/>
        <v>0</v>
      </c>
      <c r="K152" s="100"/>
      <c r="L152" s="42"/>
    </row>
    <row r="153" spans="2:12" x14ac:dyDescent="0.2">
      <c r="B153" s="84"/>
      <c r="C153" s="84"/>
      <c r="D153" s="84"/>
      <c r="E153" s="85"/>
      <c r="F153" s="85"/>
      <c r="G153" s="77" t="str">
        <f t="shared" si="4"/>
        <v>0</v>
      </c>
      <c r="H153" s="92"/>
      <c r="I153" s="93"/>
      <c r="J153" s="77">
        <f t="shared" si="5"/>
        <v>0</v>
      </c>
      <c r="K153" s="99"/>
      <c r="L153" s="42"/>
    </row>
    <row r="154" spans="2:12" x14ac:dyDescent="0.2">
      <c r="B154" s="86"/>
      <c r="C154" s="86"/>
      <c r="D154" s="86"/>
      <c r="E154" s="87"/>
      <c r="F154" s="87"/>
      <c r="G154" s="77" t="str">
        <f t="shared" si="4"/>
        <v>0</v>
      </c>
      <c r="H154" s="94"/>
      <c r="I154" s="95"/>
      <c r="J154" s="77">
        <f t="shared" si="5"/>
        <v>0</v>
      </c>
      <c r="K154" s="100"/>
      <c r="L154" s="42"/>
    </row>
    <row r="155" spans="2:12" x14ac:dyDescent="0.2">
      <c r="B155" s="84"/>
      <c r="C155" s="84"/>
      <c r="D155" s="84"/>
      <c r="E155" s="85"/>
      <c r="F155" s="85"/>
      <c r="G155" s="77" t="str">
        <f t="shared" si="4"/>
        <v>0</v>
      </c>
      <c r="H155" s="92"/>
      <c r="I155" s="93"/>
      <c r="J155" s="77">
        <f t="shared" si="5"/>
        <v>0</v>
      </c>
      <c r="K155" s="99"/>
      <c r="L155" s="42"/>
    </row>
    <row r="156" spans="2:12" x14ac:dyDescent="0.2">
      <c r="B156" s="86"/>
      <c r="C156" s="86"/>
      <c r="D156" s="86"/>
      <c r="E156" s="87"/>
      <c r="F156" s="87"/>
      <c r="G156" s="77" t="str">
        <f t="shared" si="4"/>
        <v>0</v>
      </c>
      <c r="H156" s="94"/>
      <c r="I156" s="95"/>
      <c r="J156" s="77">
        <f t="shared" si="5"/>
        <v>0</v>
      </c>
      <c r="K156" s="100"/>
      <c r="L156" s="42"/>
    </row>
    <row r="157" spans="2:12" x14ac:dyDescent="0.2">
      <c r="B157" s="84"/>
      <c r="C157" s="84"/>
      <c r="D157" s="84"/>
      <c r="E157" s="85"/>
      <c r="F157" s="85"/>
      <c r="G157" s="77" t="str">
        <f t="shared" si="4"/>
        <v>0</v>
      </c>
      <c r="H157" s="92"/>
      <c r="I157" s="93"/>
      <c r="J157" s="77">
        <f t="shared" si="5"/>
        <v>0</v>
      </c>
      <c r="K157" s="99"/>
      <c r="L157" s="42"/>
    </row>
    <row r="158" spans="2:12" x14ac:dyDescent="0.2">
      <c r="B158" s="86"/>
      <c r="C158" s="86"/>
      <c r="D158" s="86"/>
      <c r="E158" s="87"/>
      <c r="F158" s="87"/>
      <c r="G158" s="77" t="str">
        <f t="shared" si="4"/>
        <v>0</v>
      </c>
      <c r="H158" s="94"/>
      <c r="I158" s="95"/>
      <c r="J158" s="77">
        <f t="shared" si="5"/>
        <v>0</v>
      </c>
      <c r="K158" s="100"/>
      <c r="L158" s="42"/>
    </row>
    <row r="159" spans="2:12" x14ac:dyDescent="0.2">
      <c r="B159" s="84"/>
      <c r="C159" s="84"/>
      <c r="D159" s="84"/>
      <c r="E159" s="85"/>
      <c r="F159" s="85"/>
      <c r="G159" s="77" t="str">
        <f t="shared" si="4"/>
        <v>0</v>
      </c>
      <c r="H159" s="92"/>
      <c r="I159" s="93"/>
      <c r="J159" s="77">
        <f t="shared" si="5"/>
        <v>0</v>
      </c>
      <c r="K159" s="99"/>
      <c r="L159" s="42"/>
    </row>
    <row r="160" spans="2:12" x14ac:dyDescent="0.2">
      <c r="B160" s="86"/>
      <c r="C160" s="86"/>
      <c r="D160" s="86"/>
      <c r="E160" s="87"/>
      <c r="F160" s="87"/>
      <c r="G160" s="77" t="str">
        <f t="shared" si="4"/>
        <v>0</v>
      </c>
      <c r="H160" s="94"/>
      <c r="I160" s="95"/>
      <c r="J160" s="77">
        <f t="shared" si="5"/>
        <v>0</v>
      </c>
      <c r="K160" s="100"/>
      <c r="L160" s="42"/>
    </row>
    <row r="161" spans="2:12" x14ac:dyDescent="0.2">
      <c r="B161" s="84"/>
      <c r="C161" s="84"/>
      <c r="D161" s="84"/>
      <c r="E161" s="85"/>
      <c r="F161" s="85"/>
      <c r="G161" s="77" t="str">
        <f t="shared" si="4"/>
        <v>0</v>
      </c>
      <c r="H161" s="92"/>
      <c r="I161" s="93"/>
      <c r="J161" s="77">
        <f t="shared" si="5"/>
        <v>0</v>
      </c>
      <c r="K161" s="99"/>
      <c r="L161" s="42"/>
    </row>
    <row r="162" spans="2:12" x14ac:dyDescent="0.2">
      <c r="B162" s="86"/>
      <c r="C162" s="86"/>
      <c r="D162" s="86"/>
      <c r="E162" s="87"/>
      <c r="F162" s="87"/>
      <c r="G162" s="77" t="str">
        <f t="shared" si="4"/>
        <v>0</v>
      </c>
      <c r="H162" s="94"/>
      <c r="I162" s="95"/>
      <c r="J162" s="77">
        <f t="shared" si="5"/>
        <v>0</v>
      </c>
      <c r="K162" s="100"/>
      <c r="L162" s="42"/>
    </row>
    <row r="163" spans="2:12" x14ac:dyDescent="0.2">
      <c r="B163" s="84"/>
      <c r="C163" s="84"/>
      <c r="D163" s="84"/>
      <c r="E163" s="85"/>
      <c r="F163" s="85"/>
      <c r="G163" s="77" t="str">
        <f t="shared" si="4"/>
        <v>0</v>
      </c>
      <c r="H163" s="92"/>
      <c r="I163" s="93"/>
      <c r="J163" s="77">
        <f t="shared" si="5"/>
        <v>0</v>
      </c>
      <c r="K163" s="99"/>
      <c r="L163" s="42"/>
    </row>
    <row r="164" spans="2:12" x14ac:dyDescent="0.2">
      <c r="B164" s="86"/>
      <c r="C164" s="86"/>
      <c r="D164" s="86"/>
      <c r="E164" s="87"/>
      <c r="F164" s="87"/>
      <c r="G164" s="77" t="str">
        <f t="shared" si="4"/>
        <v>0</v>
      </c>
      <c r="H164" s="94"/>
      <c r="I164" s="95"/>
      <c r="J164" s="77">
        <f t="shared" si="5"/>
        <v>0</v>
      </c>
      <c r="K164" s="100"/>
      <c r="L164" s="42"/>
    </row>
    <row r="165" spans="2:12" x14ac:dyDescent="0.2">
      <c r="B165" s="84"/>
      <c r="C165" s="84"/>
      <c r="D165" s="84"/>
      <c r="E165" s="85"/>
      <c r="F165" s="85"/>
      <c r="G165" s="77" t="str">
        <f t="shared" si="4"/>
        <v>0</v>
      </c>
      <c r="H165" s="92"/>
      <c r="I165" s="93"/>
      <c r="J165" s="77">
        <f t="shared" si="5"/>
        <v>0</v>
      </c>
      <c r="K165" s="99"/>
      <c r="L165" s="42"/>
    </row>
    <row r="166" spans="2:12" x14ac:dyDescent="0.2">
      <c r="B166" s="86"/>
      <c r="C166" s="86"/>
      <c r="D166" s="86"/>
      <c r="E166" s="87"/>
      <c r="F166" s="87"/>
      <c r="G166" s="77" t="str">
        <f t="shared" si="4"/>
        <v>0</v>
      </c>
      <c r="H166" s="94"/>
      <c r="I166" s="95"/>
      <c r="J166" s="77">
        <f t="shared" si="5"/>
        <v>0</v>
      </c>
      <c r="K166" s="100"/>
      <c r="L166" s="42"/>
    </row>
    <row r="167" spans="2:12" x14ac:dyDescent="0.2">
      <c r="B167" s="84"/>
      <c r="C167" s="84"/>
      <c r="D167" s="84"/>
      <c r="E167" s="85"/>
      <c r="F167" s="85"/>
      <c r="G167" s="77" t="str">
        <f t="shared" si="4"/>
        <v>0</v>
      </c>
      <c r="H167" s="92"/>
      <c r="I167" s="93"/>
      <c r="J167" s="77">
        <f t="shared" si="5"/>
        <v>0</v>
      </c>
      <c r="K167" s="99"/>
      <c r="L167" s="42"/>
    </row>
    <row r="168" spans="2:12" x14ac:dyDescent="0.2">
      <c r="B168" s="86"/>
      <c r="C168" s="86"/>
      <c r="D168" s="86"/>
      <c r="E168" s="87"/>
      <c r="F168" s="87"/>
      <c r="G168" s="77" t="str">
        <f t="shared" si="4"/>
        <v>0</v>
      </c>
      <c r="H168" s="94"/>
      <c r="I168" s="95"/>
      <c r="J168" s="77">
        <f t="shared" si="5"/>
        <v>0</v>
      </c>
      <c r="K168" s="100"/>
      <c r="L168" s="42"/>
    </row>
    <row r="169" spans="2:12" x14ac:dyDescent="0.2">
      <c r="B169" s="84"/>
      <c r="C169" s="84"/>
      <c r="D169" s="84"/>
      <c r="E169" s="85"/>
      <c r="F169" s="85"/>
      <c r="G169" s="77" t="str">
        <f t="shared" si="4"/>
        <v>0</v>
      </c>
      <c r="H169" s="92"/>
      <c r="I169" s="93"/>
      <c r="J169" s="77">
        <f t="shared" si="5"/>
        <v>0</v>
      </c>
      <c r="K169" s="99"/>
      <c r="L169" s="42"/>
    </row>
    <row r="170" spans="2:12" x14ac:dyDescent="0.2">
      <c r="B170" s="86"/>
      <c r="C170" s="86"/>
      <c r="D170" s="86"/>
      <c r="E170" s="87"/>
      <c r="F170" s="87"/>
      <c r="G170" s="77" t="str">
        <f t="shared" si="4"/>
        <v>0</v>
      </c>
      <c r="H170" s="94"/>
      <c r="I170" s="95"/>
      <c r="J170" s="77">
        <f t="shared" si="5"/>
        <v>0</v>
      </c>
      <c r="K170" s="100"/>
      <c r="L170" s="42"/>
    </row>
    <row r="171" spans="2:12" x14ac:dyDescent="0.2">
      <c r="B171" s="84"/>
      <c r="C171" s="84"/>
      <c r="D171" s="84"/>
      <c r="E171" s="85"/>
      <c r="F171" s="85"/>
      <c r="G171" s="77" t="str">
        <f t="shared" si="4"/>
        <v>0</v>
      </c>
      <c r="H171" s="92"/>
      <c r="I171" s="93"/>
      <c r="J171" s="77">
        <f t="shared" si="5"/>
        <v>0</v>
      </c>
      <c r="K171" s="99"/>
      <c r="L171" s="42"/>
    </row>
    <row r="172" spans="2:12" x14ac:dyDescent="0.2">
      <c r="B172" s="86"/>
      <c r="C172" s="86"/>
      <c r="D172" s="86"/>
      <c r="E172" s="87"/>
      <c r="F172" s="87"/>
      <c r="G172" s="77" t="str">
        <f t="shared" si="4"/>
        <v>0</v>
      </c>
      <c r="H172" s="94"/>
      <c r="I172" s="95"/>
      <c r="J172" s="77">
        <f t="shared" si="5"/>
        <v>0</v>
      </c>
      <c r="K172" s="100"/>
      <c r="L172" s="42"/>
    </row>
    <row r="173" spans="2:12" x14ac:dyDescent="0.2">
      <c r="B173" s="84"/>
      <c r="C173" s="84"/>
      <c r="D173" s="84"/>
      <c r="E173" s="85"/>
      <c r="F173" s="85"/>
      <c r="G173" s="77" t="str">
        <f t="shared" si="4"/>
        <v>0</v>
      </c>
      <c r="H173" s="92"/>
      <c r="I173" s="93"/>
      <c r="J173" s="77">
        <f t="shared" si="5"/>
        <v>0</v>
      </c>
      <c r="K173" s="99"/>
      <c r="L173" s="42"/>
    </row>
    <row r="174" spans="2:12" x14ac:dyDescent="0.2">
      <c r="B174" s="86"/>
      <c r="C174" s="86"/>
      <c r="D174" s="86"/>
      <c r="E174" s="87"/>
      <c r="F174" s="87"/>
      <c r="G174" s="77" t="str">
        <f t="shared" si="4"/>
        <v>0</v>
      </c>
      <c r="H174" s="94"/>
      <c r="I174" s="95"/>
      <c r="J174" s="77">
        <f t="shared" si="5"/>
        <v>0</v>
      </c>
      <c r="K174" s="100"/>
      <c r="L174" s="42"/>
    </row>
    <row r="175" spans="2:12" x14ac:dyDescent="0.2">
      <c r="B175" s="84"/>
      <c r="C175" s="84"/>
      <c r="D175" s="84"/>
      <c r="E175" s="85"/>
      <c r="F175" s="85"/>
      <c r="G175" s="77" t="str">
        <f t="shared" si="4"/>
        <v>0</v>
      </c>
      <c r="H175" s="92"/>
      <c r="I175" s="93"/>
      <c r="J175" s="77">
        <f t="shared" si="5"/>
        <v>0</v>
      </c>
      <c r="K175" s="99"/>
      <c r="L175" s="42"/>
    </row>
    <row r="176" spans="2:12" x14ac:dyDescent="0.2">
      <c r="B176" s="86"/>
      <c r="C176" s="86"/>
      <c r="D176" s="86"/>
      <c r="E176" s="87"/>
      <c r="F176" s="87"/>
      <c r="G176" s="77" t="str">
        <f t="shared" si="4"/>
        <v>0</v>
      </c>
      <c r="H176" s="94"/>
      <c r="I176" s="95"/>
      <c r="J176" s="77">
        <f t="shared" si="5"/>
        <v>0</v>
      </c>
      <c r="K176" s="100"/>
      <c r="L176" s="42"/>
    </row>
    <row r="177" spans="2:12" x14ac:dyDescent="0.2">
      <c r="B177" s="84"/>
      <c r="C177" s="84"/>
      <c r="D177" s="84"/>
      <c r="E177" s="85"/>
      <c r="F177" s="85"/>
      <c r="G177" s="77" t="str">
        <f t="shared" si="4"/>
        <v>0</v>
      </c>
      <c r="H177" s="92"/>
      <c r="I177" s="93"/>
      <c r="J177" s="77">
        <f t="shared" si="5"/>
        <v>0</v>
      </c>
      <c r="K177" s="99"/>
      <c r="L177" s="42"/>
    </row>
    <row r="178" spans="2:12" x14ac:dyDescent="0.2">
      <c r="B178" s="86"/>
      <c r="C178" s="86"/>
      <c r="D178" s="86"/>
      <c r="E178" s="87"/>
      <c r="F178" s="87"/>
      <c r="G178" s="77" t="str">
        <f t="shared" si="4"/>
        <v>0</v>
      </c>
      <c r="H178" s="94"/>
      <c r="I178" s="95"/>
      <c r="J178" s="77">
        <f t="shared" si="5"/>
        <v>0</v>
      </c>
      <c r="K178" s="100"/>
      <c r="L178" s="42"/>
    </row>
    <row r="179" spans="2:12" x14ac:dyDescent="0.2">
      <c r="B179" s="84"/>
      <c r="C179" s="84"/>
      <c r="D179" s="84"/>
      <c r="E179" s="85"/>
      <c r="F179" s="85"/>
      <c r="G179" s="77" t="str">
        <f t="shared" si="4"/>
        <v>0</v>
      </c>
      <c r="H179" s="92"/>
      <c r="I179" s="93"/>
      <c r="J179" s="77">
        <f t="shared" si="5"/>
        <v>0</v>
      </c>
      <c r="K179" s="99"/>
      <c r="L179" s="42"/>
    </row>
    <row r="180" spans="2:12" x14ac:dyDescent="0.2">
      <c r="B180" s="86"/>
      <c r="C180" s="86"/>
      <c r="D180" s="86"/>
      <c r="E180" s="87"/>
      <c r="F180" s="87"/>
      <c r="G180" s="77" t="str">
        <f t="shared" si="4"/>
        <v>0</v>
      </c>
      <c r="H180" s="94"/>
      <c r="I180" s="95"/>
      <c r="J180" s="77">
        <f t="shared" si="5"/>
        <v>0</v>
      </c>
      <c r="K180" s="100"/>
      <c r="L180" s="42"/>
    </row>
    <row r="181" spans="2:12" x14ac:dyDescent="0.2">
      <c r="B181" s="84"/>
      <c r="C181" s="84"/>
      <c r="D181" s="84"/>
      <c r="E181" s="85"/>
      <c r="F181" s="85"/>
      <c r="G181" s="77" t="str">
        <f t="shared" si="4"/>
        <v>0</v>
      </c>
      <c r="H181" s="92"/>
      <c r="I181" s="93"/>
      <c r="J181" s="77">
        <f t="shared" si="5"/>
        <v>0</v>
      </c>
      <c r="K181" s="99"/>
      <c r="L181" s="42"/>
    </row>
    <row r="182" spans="2:12" x14ac:dyDescent="0.2">
      <c r="B182" s="86"/>
      <c r="C182" s="86"/>
      <c r="D182" s="86"/>
      <c r="E182" s="87"/>
      <c r="F182" s="87"/>
      <c r="G182" s="77" t="str">
        <f t="shared" si="4"/>
        <v>0</v>
      </c>
      <c r="H182" s="94"/>
      <c r="I182" s="95"/>
      <c r="J182" s="77">
        <f t="shared" si="5"/>
        <v>0</v>
      </c>
      <c r="K182" s="100"/>
      <c r="L182" s="42"/>
    </row>
    <row r="183" spans="2:12" x14ac:dyDescent="0.2">
      <c r="B183" s="84"/>
      <c r="C183" s="84"/>
      <c r="D183" s="84"/>
      <c r="E183" s="85"/>
      <c r="F183" s="85"/>
      <c r="G183" s="77" t="str">
        <f t="shared" si="4"/>
        <v>0</v>
      </c>
      <c r="H183" s="92"/>
      <c r="I183" s="93"/>
      <c r="J183" s="77">
        <f t="shared" si="5"/>
        <v>0</v>
      </c>
      <c r="K183" s="99"/>
      <c r="L183" s="42"/>
    </row>
    <row r="184" spans="2:12" x14ac:dyDescent="0.2">
      <c r="B184" s="86"/>
      <c r="C184" s="86"/>
      <c r="D184" s="86"/>
      <c r="E184" s="87"/>
      <c r="F184" s="87"/>
      <c r="G184" s="77" t="str">
        <f t="shared" si="4"/>
        <v>0</v>
      </c>
      <c r="H184" s="94"/>
      <c r="I184" s="95"/>
      <c r="J184" s="77">
        <f t="shared" si="5"/>
        <v>0</v>
      </c>
      <c r="K184" s="100"/>
      <c r="L184" s="42"/>
    </row>
    <row r="185" spans="2:12" x14ac:dyDescent="0.2">
      <c r="B185" s="84"/>
      <c r="C185" s="84"/>
      <c r="D185" s="84"/>
      <c r="E185" s="85"/>
      <c r="F185" s="85"/>
      <c r="G185" s="77" t="str">
        <f t="shared" si="4"/>
        <v>0</v>
      </c>
      <c r="H185" s="92"/>
      <c r="I185" s="93"/>
      <c r="J185" s="77">
        <f t="shared" si="5"/>
        <v>0</v>
      </c>
      <c r="K185" s="99"/>
      <c r="L185" s="42"/>
    </row>
    <row r="186" spans="2:12" x14ac:dyDescent="0.2">
      <c r="B186" s="86"/>
      <c r="C186" s="86"/>
      <c r="D186" s="86"/>
      <c r="E186" s="87"/>
      <c r="F186" s="87"/>
      <c r="G186" s="77" t="str">
        <f t="shared" si="4"/>
        <v>0</v>
      </c>
      <c r="H186" s="94"/>
      <c r="I186" s="95"/>
      <c r="J186" s="77">
        <f t="shared" si="5"/>
        <v>0</v>
      </c>
      <c r="K186" s="100"/>
      <c r="L186" s="42"/>
    </row>
    <row r="187" spans="2:12" x14ac:dyDescent="0.2">
      <c r="B187" s="84"/>
      <c r="C187" s="84"/>
      <c r="D187" s="84"/>
      <c r="E187" s="85"/>
      <c r="F187" s="85"/>
      <c r="G187" s="77" t="str">
        <f t="shared" si="4"/>
        <v>0</v>
      </c>
      <c r="H187" s="92"/>
      <c r="I187" s="93"/>
      <c r="J187" s="77">
        <f t="shared" si="5"/>
        <v>0</v>
      </c>
      <c r="K187" s="99"/>
      <c r="L187" s="42"/>
    </row>
    <row r="188" spans="2:12" x14ac:dyDescent="0.2">
      <c r="B188" s="86"/>
      <c r="C188" s="86"/>
      <c r="D188" s="86"/>
      <c r="E188" s="87"/>
      <c r="F188" s="87"/>
      <c r="G188" s="77" t="str">
        <f t="shared" si="4"/>
        <v>0</v>
      </c>
      <c r="H188" s="94"/>
      <c r="I188" s="95"/>
      <c r="J188" s="77">
        <f t="shared" si="5"/>
        <v>0</v>
      </c>
      <c r="K188" s="100"/>
      <c r="L188" s="42"/>
    </row>
    <row r="189" spans="2:12" x14ac:dyDescent="0.2">
      <c r="B189" s="84"/>
      <c r="C189" s="84"/>
      <c r="D189" s="84"/>
      <c r="E189" s="85"/>
      <c r="F189" s="85"/>
      <c r="G189" s="77" t="str">
        <f t="shared" si="4"/>
        <v>0</v>
      </c>
      <c r="H189" s="92"/>
      <c r="I189" s="93"/>
      <c r="J189" s="77">
        <f t="shared" si="5"/>
        <v>0</v>
      </c>
      <c r="K189" s="99"/>
      <c r="L189" s="42"/>
    </row>
    <row r="190" spans="2:12" x14ac:dyDescent="0.2">
      <c r="B190" s="86"/>
      <c r="C190" s="86"/>
      <c r="D190" s="86"/>
      <c r="E190" s="87"/>
      <c r="F190" s="87"/>
      <c r="G190" s="77" t="str">
        <f t="shared" si="4"/>
        <v>0</v>
      </c>
      <c r="H190" s="94"/>
      <c r="I190" s="95"/>
      <c r="J190" s="77">
        <f t="shared" si="5"/>
        <v>0</v>
      </c>
      <c r="K190" s="100"/>
      <c r="L190" s="42"/>
    </row>
    <row r="191" spans="2:12" x14ac:dyDescent="0.2">
      <c r="B191" s="84"/>
      <c r="C191" s="84"/>
      <c r="D191" s="84"/>
      <c r="E191" s="85"/>
      <c r="F191" s="85"/>
      <c r="G191" s="77" t="str">
        <f t="shared" si="4"/>
        <v>0</v>
      </c>
      <c r="H191" s="92"/>
      <c r="I191" s="93"/>
      <c r="J191" s="77">
        <f t="shared" si="5"/>
        <v>0</v>
      </c>
      <c r="K191" s="99"/>
      <c r="L191" s="42"/>
    </row>
    <row r="192" spans="2:12" x14ac:dyDescent="0.2">
      <c r="B192" s="86"/>
      <c r="C192" s="86"/>
      <c r="D192" s="86"/>
      <c r="E192" s="87"/>
      <c r="F192" s="87"/>
      <c r="G192" s="77" t="str">
        <f t="shared" si="4"/>
        <v>0</v>
      </c>
      <c r="H192" s="94"/>
      <c r="I192" s="95"/>
      <c r="J192" s="77">
        <f t="shared" si="5"/>
        <v>0</v>
      </c>
      <c r="K192" s="100"/>
      <c r="L192" s="42"/>
    </row>
    <row r="193" spans="2:12" x14ac:dyDescent="0.2">
      <c r="B193" s="84"/>
      <c r="C193" s="84"/>
      <c r="D193" s="84"/>
      <c r="E193" s="85"/>
      <c r="F193" s="85"/>
      <c r="G193" s="77" t="str">
        <f t="shared" si="4"/>
        <v>0</v>
      </c>
      <c r="H193" s="92"/>
      <c r="I193" s="93"/>
      <c r="J193" s="77">
        <f t="shared" si="5"/>
        <v>0</v>
      </c>
      <c r="K193" s="99"/>
      <c r="L193" s="42"/>
    </row>
    <row r="194" spans="2:12" x14ac:dyDescent="0.2">
      <c r="B194" s="86"/>
      <c r="C194" s="86"/>
      <c r="D194" s="86"/>
      <c r="E194" s="87"/>
      <c r="F194" s="87"/>
      <c r="G194" s="77" t="str">
        <f t="shared" si="4"/>
        <v>0</v>
      </c>
      <c r="H194" s="94"/>
      <c r="I194" s="95"/>
      <c r="J194" s="77">
        <f t="shared" si="5"/>
        <v>0</v>
      </c>
      <c r="K194" s="100"/>
      <c r="L194" s="42"/>
    </row>
    <row r="195" spans="2:12" x14ac:dyDescent="0.2">
      <c r="B195" s="84"/>
      <c r="C195" s="84"/>
      <c r="D195" s="84"/>
      <c r="E195" s="85"/>
      <c r="F195" s="85"/>
      <c r="G195" s="77" t="str">
        <f t="shared" si="4"/>
        <v>0</v>
      </c>
      <c r="H195" s="92"/>
      <c r="I195" s="93"/>
      <c r="J195" s="77">
        <f t="shared" si="5"/>
        <v>0</v>
      </c>
      <c r="K195" s="99"/>
      <c r="L195" s="42"/>
    </row>
    <row r="196" spans="2:12" x14ac:dyDescent="0.2">
      <c r="B196" s="86"/>
      <c r="C196" s="86"/>
      <c r="D196" s="86"/>
      <c r="E196" s="87"/>
      <c r="F196" s="87"/>
      <c r="G196" s="77" t="str">
        <f t="shared" si="4"/>
        <v>0</v>
      </c>
      <c r="H196" s="94"/>
      <c r="I196" s="95"/>
      <c r="J196" s="77">
        <f t="shared" si="5"/>
        <v>0</v>
      </c>
      <c r="K196" s="100"/>
      <c r="L196" s="42"/>
    </row>
    <row r="197" spans="2:12" x14ac:dyDescent="0.2">
      <c r="B197" s="84"/>
      <c r="C197" s="84"/>
      <c r="D197" s="84"/>
      <c r="E197" s="85"/>
      <c r="F197" s="85"/>
      <c r="G197" s="77" t="str">
        <f t="shared" si="4"/>
        <v>0</v>
      </c>
      <c r="H197" s="92"/>
      <c r="I197" s="93"/>
      <c r="J197" s="77">
        <f t="shared" si="5"/>
        <v>0</v>
      </c>
      <c r="K197" s="99"/>
      <c r="L197" s="42"/>
    </row>
    <row r="198" spans="2:12" x14ac:dyDescent="0.2">
      <c r="B198" s="86"/>
      <c r="C198" s="86"/>
      <c r="D198" s="86"/>
      <c r="E198" s="87"/>
      <c r="F198" s="87"/>
      <c r="G198" s="77" t="str">
        <f t="shared" si="4"/>
        <v>0</v>
      </c>
      <c r="H198" s="94"/>
      <c r="I198" s="95"/>
      <c r="J198" s="77">
        <f t="shared" si="5"/>
        <v>0</v>
      </c>
      <c r="K198" s="100"/>
      <c r="L198" s="42"/>
    </row>
    <row r="199" spans="2:12" x14ac:dyDescent="0.2">
      <c r="B199" s="84"/>
      <c r="C199" s="84"/>
      <c r="D199" s="84"/>
      <c r="E199" s="85"/>
      <c r="F199" s="85"/>
      <c r="G199" s="77" t="str">
        <f t="shared" si="4"/>
        <v>0</v>
      </c>
      <c r="H199" s="92"/>
      <c r="I199" s="93"/>
      <c r="J199" s="77">
        <f t="shared" si="5"/>
        <v>0</v>
      </c>
      <c r="K199" s="99"/>
      <c r="L199" s="42"/>
    </row>
    <row r="200" spans="2:12" x14ac:dyDescent="0.2">
      <c r="B200" s="86"/>
      <c r="C200" s="86"/>
      <c r="D200" s="86"/>
      <c r="E200" s="87"/>
      <c r="F200" s="87"/>
      <c r="G200" s="77" t="str">
        <f t="shared" si="4"/>
        <v>0</v>
      </c>
      <c r="H200" s="94"/>
      <c r="I200" s="95"/>
      <c r="J200" s="77">
        <f t="shared" si="5"/>
        <v>0</v>
      </c>
      <c r="K200" s="100"/>
      <c r="L200" s="42"/>
    </row>
    <row r="201" spans="2:12" x14ac:dyDescent="0.2">
      <c r="B201" s="84"/>
      <c r="C201" s="84"/>
      <c r="D201" s="84"/>
      <c r="E201" s="85"/>
      <c r="F201" s="85"/>
      <c r="G201" s="77" t="str">
        <f t="shared" si="4"/>
        <v>0</v>
      </c>
      <c r="H201" s="92"/>
      <c r="I201" s="93"/>
      <c r="J201" s="77">
        <f t="shared" si="5"/>
        <v>0</v>
      </c>
      <c r="K201" s="99"/>
      <c r="L201" s="42"/>
    </row>
    <row r="202" spans="2:12" x14ac:dyDescent="0.2">
      <c r="B202" s="86"/>
      <c r="C202" s="86"/>
      <c r="D202" s="86"/>
      <c r="E202" s="87"/>
      <c r="F202" s="87"/>
      <c r="G202" s="77" t="str">
        <f t="shared" si="4"/>
        <v>0</v>
      </c>
      <c r="H202" s="94"/>
      <c r="I202" s="95"/>
      <c r="J202" s="77">
        <f t="shared" si="5"/>
        <v>0</v>
      </c>
      <c r="K202" s="100"/>
      <c r="L202" s="42"/>
    </row>
    <row r="203" spans="2:12" x14ac:dyDescent="0.2">
      <c r="B203" s="84"/>
      <c r="C203" s="84"/>
      <c r="D203" s="84"/>
      <c r="E203" s="85"/>
      <c r="F203" s="85"/>
      <c r="G203" s="77" t="str">
        <f t="shared" si="4"/>
        <v>0</v>
      </c>
      <c r="H203" s="92"/>
      <c r="I203" s="93"/>
      <c r="J203" s="77">
        <f t="shared" si="5"/>
        <v>0</v>
      </c>
      <c r="K203" s="99"/>
      <c r="L203" s="42"/>
    </row>
    <row r="204" spans="2:12" x14ac:dyDescent="0.2">
      <c r="B204" s="86"/>
      <c r="C204" s="86"/>
      <c r="D204" s="86"/>
      <c r="E204" s="87"/>
      <c r="F204" s="87"/>
      <c r="G204" s="77" t="str">
        <f t="shared" si="4"/>
        <v>0</v>
      </c>
      <c r="H204" s="94"/>
      <c r="I204" s="95"/>
      <c r="J204" s="77">
        <f t="shared" si="5"/>
        <v>0</v>
      </c>
      <c r="K204" s="100"/>
      <c r="L204" s="42"/>
    </row>
    <row r="205" spans="2:12" x14ac:dyDescent="0.2">
      <c r="B205" s="84"/>
      <c r="C205" s="84"/>
      <c r="D205" s="84"/>
      <c r="E205" s="85"/>
      <c r="F205" s="85"/>
      <c r="G205" s="77" t="str">
        <f t="shared" si="4"/>
        <v>0</v>
      </c>
      <c r="H205" s="92"/>
      <c r="I205" s="93"/>
      <c r="J205" s="77">
        <f t="shared" si="5"/>
        <v>0</v>
      </c>
      <c r="K205" s="99"/>
      <c r="L205" s="42"/>
    </row>
    <row r="206" spans="2:12" x14ac:dyDescent="0.2">
      <c r="B206" s="86"/>
      <c r="C206" s="86"/>
      <c r="D206" s="86"/>
      <c r="E206" s="87"/>
      <c r="F206" s="87"/>
      <c r="G206" s="77" t="str">
        <f t="shared" si="4"/>
        <v>0</v>
      </c>
      <c r="H206" s="94"/>
      <c r="I206" s="95"/>
      <c r="J206" s="77">
        <f t="shared" si="5"/>
        <v>0</v>
      </c>
      <c r="K206" s="100"/>
      <c r="L206" s="42"/>
    </row>
    <row r="207" spans="2:12" x14ac:dyDescent="0.2">
      <c r="B207" s="84"/>
      <c r="C207" s="84"/>
      <c r="D207" s="84"/>
      <c r="E207" s="85"/>
      <c r="F207" s="85"/>
      <c r="G207" s="77" t="str">
        <f t="shared" si="4"/>
        <v>0</v>
      </c>
      <c r="H207" s="92"/>
      <c r="I207" s="93"/>
      <c r="J207" s="77">
        <f t="shared" si="5"/>
        <v>0</v>
      </c>
      <c r="K207" s="99"/>
      <c r="L207" s="42"/>
    </row>
    <row r="208" spans="2:12" x14ac:dyDescent="0.2">
      <c r="B208" s="86"/>
      <c r="C208" s="86"/>
      <c r="D208" s="86"/>
      <c r="E208" s="87"/>
      <c r="F208" s="87"/>
      <c r="G208" s="77" t="str">
        <f t="shared" si="4"/>
        <v>0</v>
      </c>
      <c r="H208" s="94"/>
      <c r="I208" s="95"/>
      <c r="J208" s="77">
        <f t="shared" si="5"/>
        <v>0</v>
      </c>
      <c r="K208" s="100"/>
      <c r="L208" s="42"/>
    </row>
    <row r="209" spans="2:12" x14ac:dyDescent="0.2">
      <c r="B209" s="84"/>
      <c r="C209" s="84"/>
      <c r="D209" s="84"/>
      <c r="E209" s="85"/>
      <c r="F209" s="85"/>
      <c r="G209" s="77" t="str">
        <f t="shared" ref="G209:G211" si="6">IF(E209="","0",12*(E209+F209)/1720)</f>
        <v>0</v>
      </c>
      <c r="H209" s="92"/>
      <c r="I209" s="93"/>
      <c r="J209" s="77">
        <f t="shared" ref="J209:J211" si="7">IFERROR(G209*H209,"0")</f>
        <v>0</v>
      </c>
      <c r="K209" s="99"/>
      <c r="L209" s="42"/>
    </row>
    <row r="210" spans="2:12" x14ac:dyDescent="0.2">
      <c r="B210" s="86"/>
      <c r="C210" s="86"/>
      <c r="D210" s="86"/>
      <c r="E210" s="87"/>
      <c r="F210" s="87"/>
      <c r="G210" s="77" t="str">
        <f t="shared" si="6"/>
        <v>0</v>
      </c>
      <c r="H210" s="94"/>
      <c r="I210" s="95"/>
      <c r="J210" s="77">
        <f t="shared" si="7"/>
        <v>0</v>
      </c>
      <c r="K210" s="100"/>
      <c r="L210" s="42"/>
    </row>
    <row r="211" spans="2:12" x14ac:dyDescent="0.2">
      <c r="B211" s="84"/>
      <c r="C211" s="84"/>
      <c r="D211" s="84"/>
      <c r="E211" s="85"/>
      <c r="F211" s="85"/>
      <c r="G211" s="77" t="str">
        <f t="shared" si="6"/>
        <v>0</v>
      </c>
      <c r="H211" s="92"/>
      <c r="I211" s="93"/>
      <c r="J211" s="77">
        <f t="shared" si="7"/>
        <v>0</v>
      </c>
      <c r="K211" s="99"/>
      <c r="L211" s="42"/>
    </row>
    <row r="212" spans="2:12" x14ac:dyDescent="0.2">
      <c r="B212" s="86"/>
      <c r="C212" s="86"/>
      <c r="D212" s="86"/>
      <c r="E212" s="87"/>
      <c r="F212" s="87"/>
      <c r="G212" s="77" t="str">
        <f t="shared" ref="G212:G275" si="8">IF(E212="","0",12*(E212+F212)/1720)</f>
        <v>0</v>
      </c>
      <c r="H212" s="94"/>
      <c r="I212" s="95"/>
      <c r="J212" s="77">
        <f t="shared" ref="J212:J275" si="9">IFERROR(G212*H212,"0")</f>
        <v>0</v>
      </c>
      <c r="K212" s="100"/>
      <c r="L212" s="42"/>
    </row>
    <row r="213" spans="2:12" x14ac:dyDescent="0.2">
      <c r="B213" s="84"/>
      <c r="C213" s="84"/>
      <c r="D213" s="84"/>
      <c r="E213" s="85"/>
      <c r="F213" s="85"/>
      <c r="G213" s="77" t="str">
        <f t="shared" si="8"/>
        <v>0</v>
      </c>
      <c r="H213" s="92"/>
      <c r="I213" s="93"/>
      <c r="J213" s="77">
        <f t="shared" si="9"/>
        <v>0</v>
      </c>
      <c r="K213" s="99"/>
      <c r="L213" s="42"/>
    </row>
    <row r="214" spans="2:12" x14ac:dyDescent="0.2">
      <c r="B214" s="86"/>
      <c r="C214" s="86"/>
      <c r="D214" s="86"/>
      <c r="E214" s="87"/>
      <c r="F214" s="87"/>
      <c r="G214" s="77" t="str">
        <f t="shared" si="8"/>
        <v>0</v>
      </c>
      <c r="H214" s="94"/>
      <c r="I214" s="95"/>
      <c r="J214" s="77">
        <f t="shared" si="9"/>
        <v>0</v>
      </c>
      <c r="K214" s="100"/>
      <c r="L214" s="42"/>
    </row>
    <row r="215" spans="2:12" x14ac:dyDescent="0.2">
      <c r="B215" s="84"/>
      <c r="C215" s="84"/>
      <c r="D215" s="84"/>
      <c r="E215" s="85"/>
      <c r="F215" s="85"/>
      <c r="G215" s="77" t="str">
        <f t="shared" si="8"/>
        <v>0</v>
      </c>
      <c r="H215" s="92"/>
      <c r="I215" s="93"/>
      <c r="J215" s="77">
        <f t="shared" si="9"/>
        <v>0</v>
      </c>
      <c r="K215" s="99"/>
      <c r="L215" s="42"/>
    </row>
    <row r="216" spans="2:12" x14ac:dyDescent="0.2">
      <c r="B216" s="86"/>
      <c r="C216" s="86"/>
      <c r="D216" s="86"/>
      <c r="E216" s="87"/>
      <c r="F216" s="87"/>
      <c r="G216" s="77" t="str">
        <f t="shared" si="8"/>
        <v>0</v>
      </c>
      <c r="H216" s="94"/>
      <c r="I216" s="95"/>
      <c r="J216" s="77">
        <f t="shared" si="9"/>
        <v>0</v>
      </c>
      <c r="K216" s="100"/>
      <c r="L216" s="42"/>
    </row>
    <row r="217" spans="2:12" x14ac:dyDescent="0.2">
      <c r="B217" s="84"/>
      <c r="C217" s="84"/>
      <c r="D217" s="84"/>
      <c r="E217" s="85"/>
      <c r="F217" s="85"/>
      <c r="G217" s="77" t="str">
        <f t="shared" si="8"/>
        <v>0</v>
      </c>
      <c r="H217" s="92"/>
      <c r="I217" s="93"/>
      <c r="J217" s="77">
        <f t="shared" si="9"/>
        <v>0</v>
      </c>
      <c r="K217" s="99"/>
      <c r="L217" s="42"/>
    </row>
    <row r="218" spans="2:12" x14ac:dyDescent="0.2">
      <c r="B218" s="86"/>
      <c r="C218" s="86"/>
      <c r="D218" s="86"/>
      <c r="E218" s="87"/>
      <c r="F218" s="87"/>
      <c r="G218" s="77" t="str">
        <f t="shared" si="8"/>
        <v>0</v>
      </c>
      <c r="H218" s="94"/>
      <c r="I218" s="95"/>
      <c r="J218" s="77">
        <f t="shared" si="9"/>
        <v>0</v>
      </c>
      <c r="K218" s="100"/>
      <c r="L218" s="42"/>
    </row>
    <row r="219" spans="2:12" x14ac:dyDescent="0.2">
      <c r="B219" s="84"/>
      <c r="C219" s="84"/>
      <c r="D219" s="84"/>
      <c r="E219" s="85"/>
      <c r="F219" s="85"/>
      <c r="G219" s="77" t="str">
        <f t="shared" si="8"/>
        <v>0</v>
      </c>
      <c r="H219" s="92"/>
      <c r="I219" s="93"/>
      <c r="J219" s="77">
        <f t="shared" si="9"/>
        <v>0</v>
      </c>
      <c r="K219" s="99"/>
      <c r="L219" s="42"/>
    </row>
    <row r="220" spans="2:12" x14ac:dyDescent="0.2">
      <c r="B220" s="86"/>
      <c r="C220" s="86"/>
      <c r="D220" s="86"/>
      <c r="E220" s="87"/>
      <c r="F220" s="87"/>
      <c r="G220" s="77" t="str">
        <f t="shared" si="8"/>
        <v>0</v>
      </c>
      <c r="H220" s="94"/>
      <c r="I220" s="95"/>
      <c r="J220" s="77">
        <f t="shared" si="9"/>
        <v>0</v>
      </c>
      <c r="K220" s="100"/>
      <c r="L220" s="42"/>
    </row>
    <row r="221" spans="2:12" x14ac:dyDescent="0.2">
      <c r="B221" s="84"/>
      <c r="C221" s="84"/>
      <c r="D221" s="84"/>
      <c r="E221" s="85"/>
      <c r="F221" s="85"/>
      <c r="G221" s="77" t="str">
        <f t="shared" si="8"/>
        <v>0</v>
      </c>
      <c r="H221" s="92"/>
      <c r="I221" s="93"/>
      <c r="J221" s="77">
        <f t="shared" si="9"/>
        <v>0</v>
      </c>
      <c r="K221" s="99"/>
      <c r="L221" s="42"/>
    </row>
    <row r="222" spans="2:12" x14ac:dyDescent="0.2">
      <c r="B222" s="86"/>
      <c r="C222" s="86"/>
      <c r="D222" s="86"/>
      <c r="E222" s="87"/>
      <c r="F222" s="87"/>
      <c r="G222" s="77" t="str">
        <f t="shared" si="8"/>
        <v>0</v>
      </c>
      <c r="H222" s="94"/>
      <c r="I222" s="95"/>
      <c r="J222" s="77">
        <f t="shared" si="9"/>
        <v>0</v>
      </c>
      <c r="K222" s="100"/>
      <c r="L222" s="42"/>
    </row>
    <row r="223" spans="2:12" x14ac:dyDescent="0.2">
      <c r="B223" s="84"/>
      <c r="C223" s="84"/>
      <c r="D223" s="84"/>
      <c r="E223" s="85"/>
      <c r="F223" s="85"/>
      <c r="G223" s="77" t="str">
        <f t="shared" si="8"/>
        <v>0</v>
      </c>
      <c r="H223" s="92"/>
      <c r="I223" s="93"/>
      <c r="J223" s="77">
        <f t="shared" si="9"/>
        <v>0</v>
      </c>
      <c r="K223" s="99"/>
      <c r="L223" s="42"/>
    </row>
    <row r="224" spans="2:12" x14ac:dyDescent="0.2">
      <c r="B224" s="86"/>
      <c r="C224" s="86"/>
      <c r="D224" s="86"/>
      <c r="E224" s="87"/>
      <c r="F224" s="87"/>
      <c r="G224" s="77" t="str">
        <f t="shared" si="8"/>
        <v>0</v>
      </c>
      <c r="H224" s="94"/>
      <c r="I224" s="95"/>
      <c r="J224" s="77">
        <f t="shared" si="9"/>
        <v>0</v>
      </c>
      <c r="K224" s="100"/>
      <c r="L224" s="42"/>
    </row>
    <row r="225" spans="2:12" x14ac:dyDescent="0.2">
      <c r="B225" s="84"/>
      <c r="C225" s="84"/>
      <c r="D225" s="84"/>
      <c r="E225" s="85"/>
      <c r="F225" s="85"/>
      <c r="G225" s="77" t="str">
        <f t="shared" si="8"/>
        <v>0</v>
      </c>
      <c r="H225" s="92"/>
      <c r="I225" s="93"/>
      <c r="J225" s="77">
        <f t="shared" si="9"/>
        <v>0</v>
      </c>
      <c r="K225" s="99"/>
      <c r="L225" s="42"/>
    </row>
    <row r="226" spans="2:12" x14ac:dyDescent="0.2">
      <c r="B226" s="86"/>
      <c r="C226" s="86"/>
      <c r="D226" s="86"/>
      <c r="E226" s="87"/>
      <c r="F226" s="87"/>
      <c r="G226" s="77" t="str">
        <f t="shared" si="8"/>
        <v>0</v>
      </c>
      <c r="H226" s="94"/>
      <c r="I226" s="95"/>
      <c r="J226" s="77">
        <f t="shared" si="9"/>
        <v>0</v>
      </c>
      <c r="K226" s="100"/>
      <c r="L226" s="42"/>
    </row>
    <row r="227" spans="2:12" x14ac:dyDescent="0.2">
      <c r="B227" s="84"/>
      <c r="C227" s="84"/>
      <c r="D227" s="84"/>
      <c r="E227" s="85"/>
      <c r="F227" s="85"/>
      <c r="G227" s="77" t="str">
        <f t="shared" si="8"/>
        <v>0</v>
      </c>
      <c r="H227" s="92"/>
      <c r="I227" s="93"/>
      <c r="J227" s="77">
        <f t="shared" si="9"/>
        <v>0</v>
      </c>
      <c r="K227" s="99"/>
      <c r="L227" s="42"/>
    </row>
    <row r="228" spans="2:12" x14ac:dyDescent="0.2">
      <c r="B228" s="86"/>
      <c r="C228" s="86"/>
      <c r="D228" s="86"/>
      <c r="E228" s="87"/>
      <c r="F228" s="87"/>
      <c r="G228" s="77" t="str">
        <f t="shared" si="8"/>
        <v>0</v>
      </c>
      <c r="H228" s="94"/>
      <c r="I228" s="95"/>
      <c r="J228" s="77">
        <f t="shared" si="9"/>
        <v>0</v>
      </c>
      <c r="K228" s="100"/>
      <c r="L228" s="42"/>
    </row>
    <row r="229" spans="2:12" x14ac:dyDescent="0.2">
      <c r="B229" s="84"/>
      <c r="C229" s="84"/>
      <c r="D229" s="84"/>
      <c r="E229" s="85"/>
      <c r="F229" s="85"/>
      <c r="G229" s="77" t="str">
        <f t="shared" si="8"/>
        <v>0</v>
      </c>
      <c r="H229" s="92"/>
      <c r="I229" s="93"/>
      <c r="J229" s="77">
        <f t="shared" si="9"/>
        <v>0</v>
      </c>
      <c r="K229" s="99"/>
      <c r="L229" s="42"/>
    </row>
    <row r="230" spans="2:12" x14ac:dyDescent="0.2">
      <c r="B230" s="86"/>
      <c r="C230" s="86"/>
      <c r="D230" s="86"/>
      <c r="E230" s="87"/>
      <c r="F230" s="87"/>
      <c r="G230" s="77" t="str">
        <f t="shared" si="8"/>
        <v>0</v>
      </c>
      <c r="H230" s="94"/>
      <c r="I230" s="95"/>
      <c r="J230" s="77">
        <f t="shared" si="9"/>
        <v>0</v>
      </c>
      <c r="K230" s="100"/>
      <c r="L230" s="42"/>
    </row>
    <row r="231" spans="2:12" x14ac:dyDescent="0.2">
      <c r="B231" s="84"/>
      <c r="C231" s="84"/>
      <c r="D231" s="84"/>
      <c r="E231" s="85"/>
      <c r="F231" s="85"/>
      <c r="G231" s="77" t="str">
        <f t="shared" si="8"/>
        <v>0</v>
      </c>
      <c r="H231" s="92"/>
      <c r="I231" s="93"/>
      <c r="J231" s="77">
        <f t="shared" si="9"/>
        <v>0</v>
      </c>
      <c r="K231" s="99"/>
      <c r="L231" s="42"/>
    </row>
    <row r="232" spans="2:12" x14ac:dyDescent="0.2">
      <c r="B232" s="86"/>
      <c r="C232" s="86"/>
      <c r="D232" s="86"/>
      <c r="E232" s="87"/>
      <c r="F232" s="87"/>
      <c r="G232" s="77" t="str">
        <f t="shared" si="8"/>
        <v>0</v>
      </c>
      <c r="H232" s="94"/>
      <c r="I232" s="95"/>
      <c r="J232" s="77">
        <f t="shared" si="9"/>
        <v>0</v>
      </c>
      <c r="K232" s="100"/>
      <c r="L232" s="42"/>
    </row>
    <row r="233" spans="2:12" x14ac:dyDescent="0.2">
      <c r="B233" s="84"/>
      <c r="C233" s="84"/>
      <c r="D233" s="84"/>
      <c r="E233" s="85"/>
      <c r="F233" s="85"/>
      <c r="G233" s="77" t="str">
        <f t="shared" si="8"/>
        <v>0</v>
      </c>
      <c r="H233" s="92"/>
      <c r="I233" s="93"/>
      <c r="J233" s="77">
        <f t="shared" si="9"/>
        <v>0</v>
      </c>
      <c r="K233" s="99"/>
      <c r="L233" s="42"/>
    </row>
    <row r="234" spans="2:12" x14ac:dyDescent="0.2">
      <c r="B234" s="86"/>
      <c r="C234" s="86"/>
      <c r="D234" s="86"/>
      <c r="E234" s="87"/>
      <c r="F234" s="87"/>
      <c r="G234" s="77" t="str">
        <f t="shared" si="8"/>
        <v>0</v>
      </c>
      <c r="H234" s="94"/>
      <c r="I234" s="95"/>
      <c r="J234" s="77">
        <f t="shared" si="9"/>
        <v>0</v>
      </c>
      <c r="K234" s="100"/>
      <c r="L234" s="42"/>
    </row>
    <row r="235" spans="2:12" x14ac:dyDescent="0.2">
      <c r="B235" s="84"/>
      <c r="C235" s="84"/>
      <c r="D235" s="84"/>
      <c r="E235" s="85"/>
      <c r="F235" s="85"/>
      <c r="G235" s="77" t="str">
        <f t="shared" si="8"/>
        <v>0</v>
      </c>
      <c r="H235" s="92"/>
      <c r="I235" s="93"/>
      <c r="J235" s="77">
        <f t="shared" si="9"/>
        <v>0</v>
      </c>
      <c r="K235" s="99"/>
      <c r="L235" s="42"/>
    </row>
    <row r="236" spans="2:12" x14ac:dyDescent="0.2">
      <c r="B236" s="86"/>
      <c r="C236" s="86"/>
      <c r="D236" s="86"/>
      <c r="E236" s="87"/>
      <c r="F236" s="87"/>
      <c r="G236" s="77" t="str">
        <f t="shared" si="8"/>
        <v>0</v>
      </c>
      <c r="H236" s="94"/>
      <c r="I236" s="95"/>
      <c r="J236" s="77">
        <f t="shared" si="9"/>
        <v>0</v>
      </c>
      <c r="K236" s="100"/>
      <c r="L236" s="42"/>
    </row>
    <row r="237" spans="2:12" x14ac:dyDescent="0.2">
      <c r="B237" s="84"/>
      <c r="C237" s="84"/>
      <c r="D237" s="84"/>
      <c r="E237" s="85"/>
      <c r="F237" s="85"/>
      <c r="G237" s="77" t="str">
        <f t="shared" si="8"/>
        <v>0</v>
      </c>
      <c r="H237" s="92"/>
      <c r="I237" s="93"/>
      <c r="J237" s="77">
        <f t="shared" si="9"/>
        <v>0</v>
      </c>
      <c r="K237" s="99"/>
      <c r="L237" s="42"/>
    </row>
    <row r="238" spans="2:12" x14ac:dyDescent="0.2">
      <c r="B238" s="86"/>
      <c r="C238" s="86"/>
      <c r="D238" s="86"/>
      <c r="E238" s="87"/>
      <c r="F238" s="87"/>
      <c r="G238" s="77" t="str">
        <f t="shared" si="8"/>
        <v>0</v>
      </c>
      <c r="H238" s="94"/>
      <c r="I238" s="95"/>
      <c r="J238" s="77">
        <f t="shared" si="9"/>
        <v>0</v>
      </c>
      <c r="K238" s="100"/>
      <c r="L238" s="42"/>
    </row>
    <row r="239" spans="2:12" x14ac:dyDescent="0.2">
      <c r="B239" s="84"/>
      <c r="C239" s="84"/>
      <c r="D239" s="84"/>
      <c r="E239" s="85"/>
      <c r="F239" s="85"/>
      <c r="G239" s="77" t="str">
        <f t="shared" si="8"/>
        <v>0</v>
      </c>
      <c r="H239" s="92"/>
      <c r="I239" s="93"/>
      <c r="J239" s="77">
        <f t="shared" si="9"/>
        <v>0</v>
      </c>
      <c r="K239" s="99"/>
      <c r="L239" s="42"/>
    </row>
    <row r="240" spans="2:12" x14ac:dyDescent="0.2">
      <c r="B240" s="86"/>
      <c r="C240" s="86"/>
      <c r="D240" s="86"/>
      <c r="E240" s="87"/>
      <c r="F240" s="87"/>
      <c r="G240" s="77" t="str">
        <f t="shared" si="8"/>
        <v>0</v>
      </c>
      <c r="H240" s="94"/>
      <c r="I240" s="95"/>
      <c r="J240" s="77">
        <f t="shared" si="9"/>
        <v>0</v>
      </c>
      <c r="K240" s="100"/>
      <c r="L240" s="42"/>
    </row>
    <row r="241" spans="2:12" x14ac:dyDescent="0.2">
      <c r="B241" s="84"/>
      <c r="C241" s="84"/>
      <c r="D241" s="84"/>
      <c r="E241" s="85"/>
      <c r="F241" s="85"/>
      <c r="G241" s="77" t="str">
        <f t="shared" si="8"/>
        <v>0</v>
      </c>
      <c r="H241" s="92"/>
      <c r="I241" s="93"/>
      <c r="J241" s="77">
        <f t="shared" si="9"/>
        <v>0</v>
      </c>
      <c r="K241" s="99"/>
      <c r="L241" s="42"/>
    </row>
    <row r="242" spans="2:12" x14ac:dyDescent="0.2">
      <c r="B242" s="86"/>
      <c r="C242" s="86"/>
      <c r="D242" s="86"/>
      <c r="E242" s="87"/>
      <c r="F242" s="87"/>
      <c r="G242" s="77" t="str">
        <f t="shared" si="8"/>
        <v>0</v>
      </c>
      <c r="H242" s="94"/>
      <c r="I242" s="95"/>
      <c r="J242" s="77">
        <f t="shared" si="9"/>
        <v>0</v>
      </c>
      <c r="K242" s="100"/>
      <c r="L242" s="42"/>
    </row>
    <row r="243" spans="2:12" x14ac:dyDescent="0.2">
      <c r="B243" s="84"/>
      <c r="C243" s="84"/>
      <c r="D243" s="84"/>
      <c r="E243" s="85"/>
      <c r="F243" s="85"/>
      <c r="G243" s="77" t="str">
        <f t="shared" si="8"/>
        <v>0</v>
      </c>
      <c r="H243" s="92"/>
      <c r="I243" s="93"/>
      <c r="J243" s="77">
        <f t="shared" si="9"/>
        <v>0</v>
      </c>
      <c r="K243" s="99"/>
      <c r="L243" s="42"/>
    </row>
    <row r="244" spans="2:12" x14ac:dyDescent="0.2">
      <c r="B244" s="86"/>
      <c r="C244" s="86"/>
      <c r="D244" s="86"/>
      <c r="E244" s="87"/>
      <c r="F244" s="87"/>
      <c r="G244" s="77" t="str">
        <f t="shared" si="8"/>
        <v>0</v>
      </c>
      <c r="H244" s="94"/>
      <c r="I244" s="95"/>
      <c r="J244" s="77">
        <f t="shared" si="9"/>
        <v>0</v>
      </c>
      <c r="K244" s="100"/>
      <c r="L244" s="42"/>
    </row>
    <row r="245" spans="2:12" x14ac:dyDescent="0.2">
      <c r="B245" s="84"/>
      <c r="C245" s="84"/>
      <c r="D245" s="84"/>
      <c r="E245" s="85"/>
      <c r="F245" s="85"/>
      <c r="G245" s="77" t="str">
        <f t="shared" si="8"/>
        <v>0</v>
      </c>
      <c r="H245" s="92"/>
      <c r="I245" s="93"/>
      <c r="J245" s="77">
        <f t="shared" si="9"/>
        <v>0</v>
      </c>
      <c r="K245" s="99"/>
      <c r="L245" s="42"/>
    </row>
    <row r="246" spans="2:12" x14ac:dyDescent="0.2">
      <c r="B246" s="86"/>
      <c r="C246" s="86"/>
      <c r="D246" s="86"/>
      <c r="E246" s="87"/>
      <c r="F246" s="87"/>
      <c r="G246" s="77" t="str">
        <f t="shared" si="8"/>
        <v>0</v>
      </c>
      <c r="H246" s="94"/>
      <c r="I246" s="95"/>
      <c r="J246" s="77">
        <f t="shared" si="9"/>
        <v>0</v>
      </c>
      <c r="K246" s="100"/>
      <c r="L246" s="42"/>
    </row>
    <row r="247" spans="2:12" x14ac:dyDescent="0.2">
      <c r="B247" s="84"/>
      <c r="C247" s="84"/>
      <c r="D247" s="84"/>
      <c r="E247" s="85"/>
      <c r="F247" s="85"/>
      <c r="G247" s="77" t="str">
        <f t="shared" si="8"/>
        <v>0</v>
      </c>
      <c r="H247" s="92"/>
      <c r="I247" s="93"/>
      <c r="J247" s="77">
        <f t="shared" si="9"/>
        <v>0</v>
      </c>
      <c r="K247" s="99"/>
      <c r="L247" s="42"/>
    </row>
    <row r="248" spans="2:12" x14ac:dyDescent="0.2">
      <c r="B248" s="86"/>
      <c r="C248" s="86"/>
      <c r="D248" s="86"/>
      <c r="E248" s="87"/>
      <c r="F248" s="87"/>
      <c r="G248" s="77" t="str">
        <f t="shared" si="8"/>
        <v>0</v>
      </c>
      <c r="H248" s="94"/>
      <c r="I248" s="95"/>
      <c r="J248" s="77">
        <f t="shared" si="9"/>
        <v>0</v>
      </c>
      <c r="K248" s="100"/>
      <c r="L248" s="42"/>
    </row>
    <row r="249" spans="2:12" x14ac:dyDescent="0.2">
      <c r="B249" s="84"/>
      <c r="C249" s="84"/>
      <c r="D249" s="84"/>
      <c r="E249" s="85"/>
      <c r="F249" s="85"/>
      <c r="G249" s="77" t="str">
        <f t="shared" si="8"/>
        <v>0</v>
      </c>
      <c r="H249" s="92"/>
      <c r="I249" s="93"/>
      <c r="J249" s="77">
        <f t="shared" si="9"/>
        <v>0</v>
      </c>
      <c r="K249" s="99"/>
      <c r="L249" s="42"/>
    </row>
    <row r="250" spans="2:12" x14ac:dyDescent="0.2">
      <c r="B250" s="86"/>
      <c r="C250" s="86"/>
      <c r="D250" s="86"/>
      <c r="E250" s="87"/>
      <c r="F250" s="87"/>
      <c r="G250" s="77" t="str">
        <f t="shared" si="8"/>
        <v>0</v>
      </c>
      <c r="H250" s="94"/>
      <c r="I250" s="95"/>
      <c r="J250" s="77">
        <f t="shared" si="9"/>
        <v>0</v>
      </c>
      <c r="K250" s="100"/>
      <c r="L250" s="42"/>
    </row>
    <row r="251" spans="2:12" x14ac:dyDescent="0.2">
      <c r="B251" s="84"/>
      <c r="C251" s="84"/>
      <c r="D251" s="84"/>
      <c r="E251" s="85"/>
      <c r="F251" s="85"/>
      <c r="G251" s="77" t="str">
        <f t="shared" si="8"/>
        <v>0</v>
      </c>
      <c r="H251" s="92"/>
      <c r="I251" s="93"/>
      <c r="J251" s="77">
        <f t="shared" si="9"/>
        <v>0</v>
      </c>
      <c r="K251" s="99"/>
      <c r="L251" s="42"/>
    </row>
    <row r="252" spans="2:12" x14ac:dyDescent="0.2">
      <c r="B252" s="86"/>
      <c r="C252" s="86"/>
      <c r="D252" s="86"/>
      <c r="E252" s="87"/>
      <c r="F252" s="87"/>
      <c r="G252" s="77" t="str">
        <f t="shared" si="8"/>
        <v>0</v>
      </c>
      <c r="H252" s="94"/>
      <c r="I252" s="95"/>
      <c r="J252" s="77">
        <f t="shared" si="9"/>
        <v>0</v>
      </c>
      <c r="K252" s="100"/>
      <c r="L252" s="42"/>
    </row>
    <row r="253" spans="2:12" x14ac:dyDescent="0.2">
      <c r="B253" s="84"/>
      <c r="C253" s="84"/>
      <c r="D253" s="84"/>
      <c r="E253" s="85"/>
      <c r="F253" s="85"/>
      <c r="G253" s="77" t="str">
        <f t="shared" si="8"/>
        <v>0</v>
      </c>
      <c r="H253" s="92"/>
      <c r="I253" s="93"/>
      <c r="J253" s="77">
        <f t="shared" si="9"/>
        <v>0</v>
      </c>
      <c r="K253" s="99"/>
      <c r="L253" s="42"/>
    </row>
    <row r="254" spans="2:12" x14ac:dyDescent="0.2">
      <c r="B254" s="86"/>
      <c r="C254" s="86"/>
      <c r="D254" s="86"/>
      <c r="E254" s="87"/>
      <c r="F254" s="87"/>
      <c r="G254" s="77" t="str">
        <f t="shared" si="8"/>
        <v>0</v>
      </c>
      <c r="H254" s="94"/>
      <c r="I254" s="95"/>
      <c r="J254" s="77">
        <f t="shared" si="9"/>
        <v>0</v>
      </c>
      <c r="K254" s="100"/>
      <c r="L254" s="42"/>
    </row>
    <row r="255" spans="2:12" x14ac:dyDescent="0.2">
      <c r="B255" s="84"/>
      <c r="C255" s="84"/>
      <c r="D255" s="84"/>
      <c r="E255" s="85"/>
      <c r="F255" s="85"/>
      <c r="G255" s="77" t="str">
        <f t="shared" si="8"/>
        <v>0</v>
      </c>
      <c r="H255" s="92"/>
      <c r="I255" s="93"/>
      <c r="J255" s="77">
        <f t="shared" si="9"/>
        <v>0</v>
      </c>
      <c r="K255" s="99"/>
      <c r="L255" s="42"/>
    </row>
    <row r="256" spans="2:12" x14ac:dyDescent="0.2">
      <c r="B256" s="86"/>
      <c r="C256" s="86"/>
      <c r="D256" s="86"/>
      <c r="E256" s="87"/>
      <c r="F256" s="87"/>
      <c r="G256" s="77" t="str">
        <f t="shared" si="8"/>
        <v>0</v>
      </c>
      <c r="H256" s="94"/>
      <c r="I256" s="95"/>
      <c r="J256" s="77">
        <f t="shared" si="9"/>
        <v>0</v>
      </c>
      <c r="K256" s="100"/>
      <c r="L256" s="42"/>
    </row>
    <row r="257" spans="2:12" x14ac:dyDescent="0.2">
      <c r="B257" s="84"/>
      <c r="C257" s="84"/>
      <c r="D257" s="84"/>
      <c r="E257" s="85"/>
      <c r="F257" s="85"/>
      <c r="G257" s="77" t="str">
        <f t="shared" si="8"/>
        <v>0</v>
      </c>
      <c r="H257" s="92"/>
      <c r="I257" s="93"/>
      <c r="J257" s="77">
        <f t="shared" si="9"/>
        <v>0</v>
      </c>
      <c r="K257" s="99"/>
      <c r="L257" s="42"/>
    </row>
    <row r="258" spans="2:12" x14ac:dyDescent="0.2">
      <c r="B258" s="86"/>
      <c r="C258" s="86"/>
      <c r="D258" s="86"/>
      <c r="E258" s="87"/>
      <c r="F258" s="87"/>
      <c r="G258" s="77" t="str">
        <f t="shared" si="8"/>
        <v>0</v>
      </c>
      <c r="H258" s="94"/>
      <c r="I258" s="95"/>
      <c r="J258" s="77">
        <f t="shared" si="9"/>
        <v>0</v>
      </c>
      <c r="K258" s="100"/>
      <c r="L258" s="42"/>
    </row>
    <row r="259" spans="2:12" x14ac:dyDescent="0.2">
      <c r="B259" s="84"/>
      <c r="C259" s="84"/>
      <c r="D259" s="84"/>
      <c r="E259" s="85"/>
      <c r="F259" s="85"/>
      <c r="G259" s="77" t="str">
        <f t="shared" si="8"/>
        <v>0</v>
      </c>
      <c r="H259" s="92"/>
      <c r="I259" s="93"/>
      <c r="J259" s="77">
        <f t="shared" si="9"/>
        <v>0</v>
      </c>
      <c r="K259" s="99"/>
      <c r="L259" s="42"/>
    </row>
    <row r="260" spans="2:12" x14ac:dyDescent="0.2">
      <c r="B260" s="86"/>
      <c r="C260" s="86"/>
      <c r="D260" s="86"/>
      <c r="E260" s="87"/>
      <c r="F260" s="87"/>
      <c r="G260" s="77" t="str">
        <f t="shared" si="8"/>
        <v>0</v>
      </c>
      <c r="H260" s="94"/>
      <c r="I260" s="95"/>
      <c r="J260" s="77">
        <f t="shared" si="9"/>
        <v>0</v>
      </c>
      <c r="K260" s="100"/>
      <c r="L260" s="42"/>
    </row>
    <row r="261" spans="2:12" x14ac:dyDescent="0.2">
      <c r="B261" s="84"/>
      <c r="C261" s="84"/>
      <c r="D261" s="84"/>
      <c r="E261" s="85"/>
      <c r="F261" s="85"/>
      <c r="G261" s="77" t="str">
        <f t="shared" si="8"/>
        <v>0</v>
      </c>
      <c r="H261" s="92"/>
      <c r="I261" s="93"/>
      <c r="J261" s="77">
        <f t="shared" si="9"/>
        <v>0</v>
      </c>
      <c r="K261" s="99"/>
      <c r="L261" s="42"/>
    </row>
    <row r="262" spans="2:12" x14ac:dyDescent="0.2">
      <c r="B262" s="86"/>
      <c r="C262" s="86"/>
      <c r="D262" s="86"/>
      <c r="E262" s="87"/>
      <c r="F262" s="87"/>
      <c r="G262" s="77" t="str">
        <f t="shared" si="8"/>
        <v>0</v>
      </c>
      <c r="H262" s="94"/>
      <c r="I262" s="95"/>
      <c r="J262" s="77">
        <f t="shared" si="9"/>
        <v>0</v>
      </c>
      <c r="K262" s="100"/>
      <c r="L262" s="42"/>
    </row>
    <row r="263" spans="2:12" x14ac:dyDescent="0.2">
      <c r="B263" s="84"/>
      <c r="C263" s="84"/>
      <c r="D263" s="84"/>
      <c r="E263" s="85"/>
      <c r="F263" s="85"/>
      <c r="G263" s="77" t="str">
        <f t="shared" si="8"/>
        <v>0</v>
      </c>
      <c r="H263" s="92"/>
      <c r="I263" s="93"/>
      <c r="J263" s="77">
        <f t="shared" si="9"/>
        <v>0</v>
      </c>
      <c r="K263" s="99"/>
      <c r="L263" s="42"/>
    </row>
    <row r="264" spans="2:12" x14ac:dyDescent="0.2">
      <c r="B264" s="86"/>
      <c r="C264" s="86"/>
      <c r="D264" s="86"/>
      <c r="E264" s="87"/>
      <c r="F264" s="87"/>
      <c r="G264" s="77" t="str">
        <f t="shared" si="8"/>
        <v>0</v>
      </c>
      <c r="H264" s="94"/>
      <c r="I264" s="95"/>
      <c r="J264" s="77">
        <f t="shared" si="9"/>
        <v>0</v>
      </c>
      <c r="K264" s="100"/>
      <c r="L264" s="42"/>
    </row>
    <row r="265" spans="2:12" x14ac:dyDescent="0.2">
      <c r="B265" s="84"/>
      <c r="C265" s="84"/>
      <c r="D265" s="84"/>
      <c r="E265" s="85"/>
      <c r="F265" s="85"/>
      <c r="G265" s="77" t="str">
        <f t="shared" si="8"/>
        <v>0</v>
      </c>
      <c r="H265" s="92"/>
      <c r="I265" s="93"/>
      <c r="J265" s="77">
        <f t="shared" si="9"/>
        <v>0</v>
      </c>
      <c r="K265" s="99"/>
      <c r="L265" s="42"/>
    </row>
    <row r="266" spans="2:12" x14ac:dyDescent="0.2">
      <c r="B266" s="86"/>
      <c r="C266" s="86"/>
      <c r="D266" s="86"/>
      <c r="E266" s="87"/>
      <c r="F266" s="87"/>
      <c r="G266" s="77" t="str">
        <f t="shared" si="8"/>
        <v>0</v>
      </c>
      <c r="H266" s="94"/>
      <c r="I266" s="95"/>
      <c r="J266" s="77">
        <f t="shared" si="9"/>
        <v>0</v>
      </c>
      <c r="K266" s="100"/>
      <c r="L266" s="42"/>
    </row>
    <row r="267" spans="2:12" x14ac:dyDescent="0.2">
      <c r="B267" s="84"/>
      <c r="C267" s="84"/>
      <c r="D267" s="84"/>
      <c r="E267" s="85"/>
      <c r="F267" s="85"/>
      <c r="G267" s="77" t="str">
        <f t="shared" si="8"/>
        <v>0</v>
      </c>
      <c r="H267" s="92"/>
      <c r="I267" s="93"/>
      <c r="J267" s="77">
        <f t="shared" si="9"/>
        <v>0</v>
      </c>
      <c r="K267" s="99"/>
      <c r="L267" s="42"/>
    </row>
    <row r="268" spans="2:12" x14ac:dyDescent="0.2">
      <c r="B268" s="86"/>
      <c r="C268" s="86"/>
      <c r="D268" s="86"/>
      <c r="E268" s="87"/>
      <c r="F268" s="87"/>
      <c r="G268" s="77" t="str">
        <f t="shared" si="8"/>
        <v>0</v>
      </c>
      <c r="H268" s="94"/>
      <c r="I268" s="95"/>
      <c r="J268" s="77">
        <f t="shared" si="9"/>
        <v>0</v>
      </c>
      <c r="K268" s="100"/>
      <c r="L268" s="42"/>
    </row>
    <row r="269" spans="2:12" x14ac:dyDescent="0.2">
      <c r="B269" s="84"/>
      <c r="C269" s="84"/>
      <c r="D269" s="84"/>
      <c r="E269" s="85"/>
      <c r="F269" s="85"/>
      <c r="G269" s="77" t="str">
        <f t="shared" si="8"/>
        <v>0</v>
      </c>
      <c r="H269" s="92"/>
      <c r="I269" s="93"/>
      <c r="J269" s="77">
        <f t="shared" si="9"/>
        <v>0</v>
      </c>
      <c r="K269" s="99"/>
      <c r="L269" s="42"/>
    </row>
    <row r="270" spans="2:12" x14ac:dyDescent="0.2">
      <c r="B270" s="86"/>
      <c r="C270" s="86"/>
      <c r="D270" s="86"/>
      <c r="E270" s="87"/>
      <c r="F270" s="87"/>
      <c r="G270" s="77" t="str">
        <f t="shared" si="8"/>
        <v>0</v>
      </c>
      <c r="H270" s="94"/>
      <c r="I270" s="95"/>
      <c r="J270" s="77">
        <f t="shared" si="9"/>
        <v>0</v>
      </c>
      <c r="K270" s="100"/>
      <c r="L270" s="42"/>
    </row>
    <row r="271" spans="2:12" x14ac:dyDescent="0.2">
      <c r="B271" s="84"/>
      <c r="C271" s="84"/>
      <c r="D271" s="84"/>
      <c r="E271" s="85"/>
      <c r="F271" s="85"/>
      <c r="G271" s="77" t="str">
        <f t="shared" si="8"/>
        <v>0</v>
      </c>
      <c r="H271" s="92"/>
      <c r="I271" s="93"/>
      <c r="J271" s="77">
        <f t="shared" si="9"/>
        <v>0</v>
      </c>
      <c r="K271" s="99"/>
      <c r="L271" s="42"/>
    </row>
    <row r="272" spans="2:12" x14ac:dyDescent="0.2">
      <c r="B272" s="86"/>
      <c r="C272" s="86"/>
      <c r="D272" s="86"/>
      <c r="E272" s="87"/>
      <c r="F272" s="87"/>
      <c r="G272" s="77" t="str">
        <f t="shared" si="8"/>
        <v>0</v>
      </c>
      <c r="H272" s="94"/>
      <c r="I272" s="95"/>
      <c r="J272" s="77">
        <f t="shared" si="9"/>
        <v>0</v>
      </c>
      <c r="K272" s="100"/>
      <c r="L272" s="42"/>
    </row>
    <row r="273" spans="2:12" x14ac:dyDescent="0.2">
      <c r="B273" s="84"/>
      <c r="C273" s="84"/>
      <c r="D273" s="84"/>
      <c r="E273" s="85"/>
      <c r="F273" s="85"/>
      <c r="G273" s="77" t="str">
        <f t="shared" si="8"/>
        <v>0</v>
      </c>
      <c r="H273" s="92"/>
      <c r="I273" s="93"/>
      <c r="J273" s="77">
        <f t="shared" si="9"/>
        <v>0</v>
      </c>
      <c r="K273" s="99"/>
      <c r="L273" s="42"/>
    </row>
    <row r="274" spans="2:12" x14ac:dyDescent="0.2">
      <c r="B274" s="86"/>
      <c r="C274" s="86"/>
      <c r="D274" s="86"/>
      <c r="E274" s="87"/>
      <c r="F274" s="87"/>
      <c r="G274" s="77" t="str">
        <f t="shared" si="8"/>
        <v>0</v>
      </c>
      <c r="H274" s="94"/>
      <c r="I274" s="95"/>
      <c r="J274" s="77">
        <f t="shared" si="9"/>
        <v>0</v>
      </c>
      <c r="K274" s="100"/>
      <c r="L274" s="42"/>
    </row>
    <row r="275" spans="2:12" x14ac:dyDescent="0.2">
      <c r="B275" s="84"/>
      <c r="C275" s="84"/>
      <c r="D275" s="84"/>
      <c r="E275" s="85"/>
      <c r="F275" s="85"/>
      <c r="G275" s="77" t="str">
        <f t="shared" si="8"/>
        <v>0</v>
      </c>
      <c r="H275" s="92"/>
      <c r="I275" s="93"/>
      <c r="J275" s="77">
        <f t="shared" si="9"/>
        <v>0</v>
      </c>
      <c r="K275" s="99"/>
      <c r="L275" s="42"/>
    </row>
    <row r="276" spans="2:12" x14ac:dyDescent="0.2">
      <c r="B276" s="86"/>
      <c r="C276" s="86"/>
      <c r="D276" s="86"/>
      <c r="E276" s="87"/>
      <c r="F276" s="87"/>
      <c r="G276" s="77" t="str">
        <f t="shared" ref="G276:G339" si="10">IF(E276="","0",12*(E276+F276)/1720)</f>
        <v>0</v>
      </c>
      <c r="H276" s="94"/>
      <c r="I276" s="95"/>
      <c r="J276" s="77">
        <f t="shared" ref="J276:J339" si="11">IFERROR(G276*H276,"0")</f>
        <v>0</v>
      </c>
      <c r="K276" s="100"/>
      <c r="L276" s="42"/>
    </row>
    <row r="277" spans="2:12" x14ac:dyDescent="0.2">
      <c r="B277" s="84"/>
      <c r="C277" s="84"/>
      <c r="D277" s="84"/>
      <c r="E277" s="85"/>
      <c r="F277" s="85"/>
      <c r="G277" s="77" t="str">
        <f t="shared" si="10"/>
        <v>0</v>
      </c>
      <c r="H277" s="92"/>
      <c r="I277" s="93"/>
      <c r="J277" s="77">
        <f t="shared" si="11"/>
        <v>0</v>
      </c>
      <c r="K277" s="99"/>
      <c r="L277" s="42"/>
    </row>
    <row r="278" spans="2:12" x14ac:dyDescent="0.2">
      <c r="B278" s="86"/>
      <c r="C278" s="86"/>
      <c r="D278" s="86"/>
      <c r="E278" s="87"/>
      <c r="F278" s="87"/>
      <c r="G278" s="77" t="str">
        <f t="shared" si="10"/>
        <v>0</v>
      </c>
      <c r="H278" s="94"/>
      <c r="I278" s="95"/>
      <c r="J278" s="77">
        <f t="shared" si="11"/>
        <v>0</v>
      </c>
      <c r="K278" s="100"/>
      <c r="L278" s="42"/>
    </row>
    <row r="279" spans="2:12" x14ac:dyDescent="0.2">
      <c r="B279" s="84"/>
      <c r="C279" s="84"/>
      <c r="D279" s="84"/>
      <c r="E279" s="85"/>
      <c r="F279" s="85"/>
      <c r="G279" s="77" t="str">
        <f t="shared" si="10"/>
        <v>0</v>
      </c>
      <c r="H279" s="92"/>
      <c r="I279" s="93"/>
      <c r="J279" s="77">
        <f t="shared" si="11"/>
        <v>0</v>
      </c>
      <c r="K279" s="99"/>
      <c r="L279" s="42"/>
    </row>
    <row r="280" spans="2:12" x14ac:dyDescent="0.2">
      <c r="B280" s="86"/>
      <c r="C280" s="86"/>
      <c r="D280" s="86"/>
      <c r="E280" s="87"/>
      <c r="F280" s="87"/>
      <c r="G280" s="77" t="str">
        <f t="shared" si="10"/>
        <v>0</v>
      </c>
      <c r="H280" s="94"/>
      <c r="I280" s="95"/>
      <c r="J280" s="77">
        <f t="shared" si="11"/>
        <v>0</v>
      </c>
      <c r="K280" s="100"/>
      <c r="L280" s="42"/>
    </row>
    <row r="281" spans="2:12" x14ac:dyDescent="0.2">
      <c r="B281" s="84"/>
      <c r="C281" s="84"/>
      <c r="D281" s="84"/>
      <c r="E281" s="85"/>
      <c r="F281" s="85"/>
      <c r="G281" s="77" t="str">
        <f t="shared" si="10"/>
        <v>0</v>
      </c>
      <c r="H281" s="92"/>
      <c r="I281" s="93"/>
      <c r="J281" s="77">
        <f t="shared" si="11"/>
        <v>0</v>
      </c>
      <c r="K281" s="99"/>
      <c r="L281" s="42"/>
    </row>
    <row r="282" spans="2:12" x14ac:dyDescent="0.2">
      <c r="B282" s="86"/>
      <c r="C282" s="86"/>
      <c r="D282" s="86"/>
      <c r="E282" s="87"/>
      <c r="F282" s="87"/>
      <c r="G282" s="77" t="str">
        <f t="shared" si="10"/>
        <v>0</v>
      </c>
      <c r="H282" s="94"/>
      <c r="I282" s="95"/>
      <c r="J282" s="77">
        <f t="shared" si="11"/>
        <v>0</v>
      </c>
      <c r="K282" s="100"/>
      <c r="L282" s="42"/>
    </row>
    <row r="283" spans="2:12" x14ac:dyDescent="0.2">
      <c r="B283" s="84"/>
      <c r="C283" s="84"/>
      <c r="D283" s="84"/>
      <c r="E283" s="85"/>
      <c r="F283" s="85"/>
      <c r="G283" s="77" t="str">
        <f t="shared" si="10"/>
        <v>0</v>
      </c>
      <c r="H283" s="92"/>
      <c r="I283" s="93"/>
      <c r="J283" s="77">
        <f t="shared" si="11"/>
        <v>0</v>
      </c>
      <c r="K283" s="99"/>
      <c r="L283" s="42"/>
    </row>
    <row r="284" spans="2:12" x14ac:dyDescent="0.2">
      <c r="B284" s="86"/>
      <c r="C284" s="86"/>
      <c r="D284" s="86"/>
      <c r="E284" s="87"/>
      <c r="F284" s="87"/>
      <c r="G284" s="77" t="str">
        <f t="shared" si="10"/>
        <v>0</v>
      </c>
      <c r="H284" s="94"/>
      <c r="I284" s="95"/>
      <c r="J284" s="77">
        <f t="shared" si="11"/>
        <v>0</v>
      </c>
      <c r="K284" s="100"/>
      <c r="L284" s="42"/>
    </row>
    <row r="285" spans="2:12" x14ac:dyDescent="0.2">
      <c r="B285" s="84"/>
      <c r="C285" s="84"/>
      <c r="D285" s="84"/>
      <c r="E285" s="85"/>
      <c r="F285" s="85"/>
      <c r="G285" s="77" t="str">
        <f t="shared" si="10"/>
        <v>0</v>
      </c>
      <c r="H285" s="92"/>
      <c r="I285" s="93"/>
      <c r="J285" s="77">
        <f t="shared" si="11"/>
        <v>0</v>
      </c>
      <c r="K285" s="99"/>
      <c r="L285" s="42"/>
    </row>
    <row r="286" spans="2:12" x14ac:dyDescent="0.2">
      <c r="B286" s="86"/>
      <c r="C286" s="86"/>
      <c r="D286" s="86"/>
      <c r="E286" s="87"/>
      <c r="F286" s="87"/>
      <c r="G286" s="77" t="str">
        <f t="shared" si="10"/>
        <v>0</v>
      </c>
      <c r="H286" s="94"/>
      <c r="I286" s="95"/>
      <c r="J286" s="77">
        <f t="shared" si="11"/>
        <v>0</v>
      </c>
      <c r="K286" s="100"/>
      <c r="L286" s="42"/>
    </row>
    <row r="287" spans="2:12" x14ac:dyDescent="0.2">
      <c r="B287" s="84"/>
      <c r="C287" s="84"/>
      <c r="D287" s="84"/>
      <c r="E287" s="85"/>
      <c r="F287" s="85"/>
      <c r="G287" s="77" t="str">
        <f t="shared" si="10"/>
        <v>0</v>
      </c>
      <c r="H287" s="92"/>
      <c r="I287" s="93"/>
      <c r="J287" s="77">
        <f t="shared" si="11"/>
        <v>0</v>
      </c>
      <c r="K287" s="99"/>
      <c r="L287" s="42"/>
    </row>
    <row r="288" spans="2:12" x14ac:dyDescent="0.2">
      <c r="B288" s="86"/>
      <c r="C288" s="86"/>
      <c r="D288" s="86"/>
      <c r="E288" s="87"/>
      <c r="F288" s="87"/>
      <c r="G288" s="77" t="str">
        <f t="shared" si="10"/>
        <v>0</v>
      </c>
      <c r="H288" s="94"/>
      <c r="I288" s="95"/>
      <c r="J288" s="77">
        <f t="shared" si="11"/>
        <v>0</v>
      </c>
      <c r="K288" s="100"/>
      <c r="L288" s="42"/>
    </row>
    <row r="289" spans="2:12" x14ac:dyDescent="0.2">
      <c r="B289" s="84"/>
      <c r="C289" s="84"/>
      <c r="D289" s="84"/>
      <c r="E289" s="85"/>
      <c r="F289" s="85"/>
      <c r="G289" s="77" t="str">
        <f t="shared" si="10"/>
        <v>0</v>
      </c>
      <c r="H289" s="92"/>
      <c r="I289" s="93"/>
      <c r="J289" s="77">
        <f t="shared" si="11"/>
        <v>0</v>
      </c>
      <c r="K289" s="99"/>
      <c r="L289" s="42"/>
    </row>
    <row r="290" spans="2:12" x14ac:dyDescent="0.2">
      <c r="B290" s="86"/>
      <c r="C290" s="86"/>
      <c r="D290" s="86"/>
      <c r="E290" s="87"/>
      <c r="F290" s="87"/>
      <c r="G290" s="77" t="str">
        <f t="shared" si="10"/>
        <v>0</v>
      </c>
      <c r="H290" s="94"/>
      <c r="I290" s="95"/>
      <c r="J290" s="77">
        <f t="shared" si="11"/>
        <v>0</v>
      </c>
      <c r="K290" s="100"/>
      <c r="L290" s="42"/>
    </row>
    <row r="291" spans="2:12" x14ac:dyDescent="0.2">
      <c r="B291" s="84"/>
      <c r="C291" s="84"/>
      <c r="D291" s="84"/>
      <c r="E291" s="85"/>
      <c r="F291" s="85"/>
      <c r="G291" s="77" t="str">
        <f t="shared" si="10"/>
        <v>0</v>
      </c>
      <c r="H291" s="92"/>
      <c r="I291" s="93"/>
      <c r="J291" s="77">
        <f t="shared" si="11"/>
        <v>0</v>
      </c>
      <c r="K291" s="99"/>
      <c r="L291" s="42"/>
    </row>
    <row r="292" spans="2:12" x14ac:dyDescent="0.2">
      <c r="B292" s="86"/>
      <c r="C292" s="86"/>
      <c r="D292" s="86"/>
      <c r="E292" s="87"/>
      <c r="F292" s="87"/>
      <c r="G292" s="77" t="str">
        <f t="shared" si="10"/>
        <v>0</v>
      </c>
      <c r="H292" s="94"/>
      <c r="I292" s="95"/>
      <c r="J292" s="77">
        <f t="shared" si="11"/>
        <v>0</v>
      </c>
      <c r="K292" s="100"/>
      <c r="L292" s="42"/>
    </row>
    <row r="293" spans="2:12" x14ac:dyDescent="0.2">
      <c r="B293" s="84"/>
      <c r="C293" s="84"/>
      <c r="D293" s="84"/>
      <c r="E293" s="85"/>
      <c r="F293" s="85"/>
      <c r="G293" s="77" t="str">
        <f t="shared" si="10"/>
        <v>0</v>
      </c>
      <c r="H293" s="92"/>
      <c r="I293" s="93"/>
      <c r="J293" s="77">
        <f t="shared" si="11"/>
        <v>0</v>
      </c>
      <c r="K293" s="99"/>
      <c r="L293" s="42"/>
    </row>
    <row r="294" spans="2:12" x14ac:dyDescent="0.2">
      <c r="B294" s="86"/>
      <c r="C294" s="86"/>
      <c r="D294" s="86"/>
      <c r="E294" s="87"/>
      <c r="F294" s="87"/>
      <c r="G294" s="77" t="str">
        <f t="shared" si="10"/>
        <v>0</v>
      </c>
      <c r="H294" s="94"/>
      <c r="I294" s="95"/>
      <c r="J294" s="77">
        <f t="shared" si="11"/>
        <v>0</v>
      </c>
      <c r="K294" s="100"/>
      <c r="L294" s="42"/>
    </row>
    <row r="295" spans="2:12" x14ac:dyDescent="0.2">
      <c r="B295" s="84"/>
      <c r="C295" s="84"/>
      <c r="D295" s="84"/>
      <c r="E295" s="85"/>
      <c r="F295" s="85"/>
      <c r="G295" s="77" t="str">
        <f t="shared" si="10"/>
        <v>0</v>
      </c>
      <c r="H295" s="92"/>
      <c r="I295" s="93"/>
      <c r="J295" s="77">
        <f t="shared" si="11"/>
        <v>0</v>
      </c>
      <c r="K295" s="99"/>
      <c r="L295" s="42"/>
    </row>
    <row r="296" spans="2:12" x14ac:dyDescent="0.2">
      <c r="B296" s="86"/>
      <c r="C296" s="86"/>
      <c r="D296" s="86"/>
      <c r="E296" s="87"/>
      <c r="F296" s="87"/>
      <c r="G296" s="77" t="str">
        <f t="shared" si="10"/>
        <v>0</v>
      </c>
      <c r="H296" s="94"/>
      <c r="I296" s="95"/>
      <c r="J296" s="77">
        <f t="shared" si="11"/>
        <v>0</v>
      </c>
      <c r="K296" s="100"/>
      <c r="L296" s="42"/>
    </row>
    <row r="297" spans="2:12" x14ac:dyDescent="0.2">
      <c r="B297" s="84"/>
      <c r="C297" s="84"/>
      <c r="D297" s="84"/>
      <c r="E297" s="85"/>
      <c r="F297" s="85"/>
      <c r="G297" s="77" t="str">
        <f t="shared" si="10"/>
        <v>0</v>
      </c>
      <c r="H297" s="92"/>
      <c r="I297" s="93"/>
      <c r="J297" s="77">
        <f t="shared" si="11"/>
        <v>0</v>
      </c>
      <c r="K297" s="99"/>
      <c r="L297" s="42"/>
    </row>
    <row r="298" spans="2:12" x14ac:dyDescent="0.2">
      <c r="B298" s="86"/>
      <c r="C298" s="86"/>
      <c r="D298" s="86"/>
      <c r="E298" s="87"/>
      <c r="F298" s="87"/>
      <c r="G298" s="77" t="str">
        <f t="shared" si="10"/>
        <v>0</v>
      </c>
      <c r="H298" s="94"/>
      <c r="I298" s="95"/>
      <c r="J298" s="77">
        <f t="shared" si="11"/>
        <v>0</v>
      </c>
      <c r="K298" s="100"/>
      <c r="L298" s="42"/>
    </row>
    <row r="299" spans="2:12" x14ac:dyDescent="0.2">
      <c r="B299" s="84"/>
      <c r="C299" s="84"/>
      <c r="D299" s="84"/>
      <c r="E299" s="85"/>
      <c r="F299" s="85"/>
      <c r="G299" s="77" t="str">
        <f t="shared" si="10"/>
        <v>0</v>
      </c>
      <c r="H299" s="92"/>
      <c r="I299" s="93"/>
      <c r="J299" s="77">
        <f t="shared" si="11"/>
        <v>0</v>
      </c>
      <c r="K299" s="99"/>
      <c r="L299" s="42"/>
    </row>
    <row r="300" spans="2:12" x14ac:dyDescent="0.2">
      <c r="B300" s="86"/>
      <c r="C300" s="86"/>
      <c r="D300" s="86"/>
      <c r="E300" s="87"/>
      <c r="F300" s="87"/>
      <c r="G300" s="77" t="str">
        <f t="shared" si="10"/>
        <v>0</v>
      </c>
      <c r="H300" s="94"/>
      <c r="I300" s="95"/>
      <c r="J300" s="77">
        <f t="shared" si="11"/>
        <v>0</v>
      </c>
      <c r="K300" s="100"/>
      <c r="L300" s="42"/>
    </row>
    <row r="301" spans="2:12" x14ac:dyDescent="0.2">
      <c r="B301" s="84"/>
      <c r="C301" s="84"/>
      <c r="D301" s="84"/>
      <c r="E301" s="85"/>
      <c r="F301" s="85"/>
      <c r="G301" s="77" t="str">
        <f t="shared" si="10"/>
        <v>0</v>
      </c>
      <c r="H301" s="92"/>
      <c r="I301" s="93"/>
      <c r="J301" s="77">
        <f t="shared" si="11"/>
        <v>0</v>
      </c>
      <c r="K301" s="99"/>
      <c r="L301" s="42"/>
    </row>
    <row r="302" spans="2:12" x14ac:dyDescent="0.2">
      <c r="B302" s="86"/>
      <c r="C302" s="86"/>
      <c r="D302" s="86"/>
      <c r="E302" s="87"/>
      <c r="F302" s="87"/>
      <c r="G302" s="77" t="str">
        <f t="shared" si="10"/>
        <v>0</v>
      </c>
      <c r="H302" s="94"/>
      <c r="I302" s="95"/>
      <c r="J302" s="77">
        <f t="shared" si="11"/>
        <v>0</v>
      </c>
      <c r="K302" s="100"/>
      <c r="L302" s="42"/>
    </row>
    <row r="303" spans="2:12" x14ac:dyDescent="0.2">
      <c r="B303" s="84"/>
      <c r="C303" s="84"/>
      <c r="D303" s="84"/>
      <c r="E303" s="85"/>
      <c r="F303" s="85"/>
      <c r="G303" s="77" t="str">
        <f t="shared" si="10"/>
        <v>0</v>
      </c>
      <c r="H303" s="92"/>
      <c r="I303" s="93"/>
      <c r="J303" s="77">
        <f t="shared" si="11"/>
        <v>0</v>
      </c>
      <c r="K303" s="99"/>
      <c r="L303" s="42"/>
    </row>
    <row r="304" spans="2:12" x14ac:dyDescent="0.2">
      <c r="B304" s="86"/>
      <c r="C304" s="86"/>
      <c r="D304" s="86"/>
      <c r="E304" s="87"/>
      <c r="F304" s="87"/>
      <c r="G304" s="77" t="str">
        <f t="shared" si="10"/>
        <v>0</v>
      </c>
      <c r="H304" s="94"/>
      <c r="I304" s="95"/>
      <c r="J304" s="77">
        <f t="shared" si="11"/>
        <v>0</v>
      </c>
      <c r="K304" s="100"/>
      <c r="L304" s="42"/>
    </row>
    <row r="305" spans="2:12" x14ac:dyDescent="0.2">
      <c r="B305" s="84"/>
      <c r="C305" s="84"/>
      <c r="D305" s="84"/>
      <c r="E305" s="85"/>
      <c r="F305" s="85"/>
      <c r="G305" s="77" t="str">
        <f t="shared" si="10"/>
        <v>0</v>
      </c>
      <c r="H305" s="92"/>
      <c r="I305" s="93"/>
      <c r="J305" s="77">
        <f t="shared" si="11"/>
        <v>0</v>
      </c>
      <c r="K305" s="99"/>
      <c r="L305" s="42"/>
    </row>
    <row r="306" spans="2:12" x14ac:dyDescent="0.2">
      <c r="B306" s="86"/>
      <c r="C306" s="86"/>
      <c r="D306" s="86"/>
      <c r="E306" s="87"/>
      <c r="F306" s="87"/>
      <c r="G306" s="77" t="str">
        <f t="shared" si="10"/>
        <v>0</v>
      </c>
      <c r="H306" s="94"/>
      <c r="I306" s="95"/>
      <c r="J306" s="77">
        <f t="shared" si="11"/>
        <v>0</v>
      </c>
      <c r="K306" s="100"/>
      <c r="L306" s="42"/>
    </row>
    <row r="307" spans="2:12" x14ac:dyDescent="0.2">
      <c r="B307" s="84"/>
      <c r="C307" s="84"/>
      <c r="D307" s="84"/>
      <c r="E307" s="85"/>
      <c r="F307" s="85"/>
      <c r="G307" s="77" t="str">
        <f t="shared" si="10"/>
        <v>0</v>
      </c>
      <c r="H307" s="92"/>
      <c r="I307" s="93"/>
      <c r="J307" s="77">
        <f t="shared" si="11"/>
        <v>0</v>
      </c>
      <c r="K307" s="99"/>
      <c r="L307" s="42"/>
    </row>
    <row r="308" spans="2:12" x14ac:dyDescent="0.2">
      <c r="B308" s="86"/>
      <c r="C308" s="86"/>
      <c r="D308" s="86"/>
      <c r="E308" s="87"/>
      <c r="F308" s="87"/>
      <c r="G308" s="77" t="str">
        <f t="shared" si="10"/>
        <v>0</v>
      </c>
      <c r="H308" s="94"/>
      <c r="I308" s="95"/>
      <c r="J308" s="77">
        <f t="shared" si="11"/>
        <v>0</v>
      </c>
      <c r="K308" s="100"/>
      <c r="L308" s="42"/>
    </row>
    <row r="309" spans="2:12" x14ac:dyDescent="0.2">
      <c r="B309" s="84"/>
      <c r="C309" s="84"/>
      <c r="D309" s="84"/>
      <c r="E309" s="85"/>
      <c r="F309" s="85"/>
      <c r="G309" s="77" t="str">
        <f t="shared" si="10"/>
        <v>0</v>
      </c>
      <c r="H309" s="92"/>
      <c r="I309" s="93"/>
      <c r="J309" s="77">
        <f t="shared" si="11"/>
        <v>0</v>
      </c>
      <c r="K309" s="99"/>
      <c r="L309" s="42"/>
    </row>
    <row r="310" spans="2:12" x14ac:dyDescent="0.2">
      <c r="B310" s="86"/>
      <c r="C310" s="86"/>
      <c r="D310" s="86"/>
      <c r="E310" s="87"/>
      <c r="F310" s="87"/>
      <c r="G310" s="77" t="str">
        <f t="shared" si="10"/>
        <v>0</v>
      </c>
      <c r="H310" s="94"/>
      <c r="I310" s="95"/>
      <c r="J310" s="77">
        <f t="shared" si="11"/>
        <v>0</v>
      </c>
      <c r="K310" s="100"/>
      <c r="L310" s="42"/>
    </row>
    <row r="311" spans="2:12" x14ac:dyDescent="0.2">
      <c r="B311" s="84"/>
      <c r="C311" s="84"/>
      <c r="D311" s="84"/>
      <c r="E311" s="85"/>
      <c r="F311" s="85"/>
      <c r="G311" s="77" t="str">
        <f t="shared" si="10"/>
        <v>0</v>
      </c>
      <c r="H311" s="92"/>
      <c r="I311" s="93"/>
      <c r="J311" s="77">
        <f t="shared" si="11"/>
        <v>0</v>
      </c>
      <c r="K311" s="99"/>
      <c r="L311" s="42"/>
    </row>
    <row r="312" spans="2:12" x14ac:dyDescent="0.2">
      <c r="B312" s="86"/>
      <c r="C312" s="86"/>
      <c r="D312" s="86"/>
      <c r="E312" s="87"/>
      <c r="F312" s="87"/>
      <c r="G312" s="77" t="str">
        <f t="shared" si="10"/>
        <v>0</v>
      </c>
      <c r="H312" s="94"/>
      <c r="I312" s="95"/>
      <c r="J312" s="77">
        <f t="shared" si="11"/>
        <v>0</v>
      </c>
      <c r="K312" s="100"/>
      <c r="L312" s="42"/>
    </row>
    <row r="313" spans="2:12" x14ac:dyDescent="0.2">
      <c r="B313" s="84"/>
      <c r="C313" s="84"/>
      <c r="D313" s="84"/>
      <c r="E313" s="85"/>
      <c r="F313" s="85"/>
      <c r="G313" s="77" t="str">
        <f t="shared" si="10"/>
        <v>0</v>
      </c>
      <c r="H313" s="92"/>
      <c r="I313" s="93"/>
      <c r="J313" s="77">
        <f t="shared" si="11"/>
        <v>0</v>
      </c>
      <c r="K313" s="99"/>
      <c r="L313" s="42"/>
    </row>
    <row r="314" spans="2:12" x14ac:dyDescent="0.2">
      <c r="B314" s="86"/>
      <c r="C314" s="86"/>
      <c r="D314" s="86"/>
      <c r="E314" s="87"/>
      <c r="F314" s="87"/>
      <c r="G314" s="77" t="str">
        <f t="shared" si="10"/>
        <v>0</v>
      </c>
      <c r="H314" s="94"/>
      <c r="I314" s="95"/>
      <c r="J314" s="77">
        <f t="shared" si="11"/>
        <v>0</v>
      </c>
      <c r="K314" s="100"/>
      <c r="L314" s="42"/>
    </row>
    <row r="315" spans="2:12" x14ac:dyDescent="0.2">
      <c r="B315" s="84"/>
      <c r="C315" s="84"/>
      <c r="D315" s="84"/>
      <c r="E315" s="85"/>
      <c r="F315" s="85"/>
      <c r="G315" s="77" t="str">
        <f t="shared" si="10"/>
        <v>0</v>
      </c>
      <c r="H315" s="92"/>
      <c r="I315" s="93"/>
      <c r="J315" s="77">
        <f t="shared" si="11"/>
        <v>0</v>
      </c>
      <c r="K315" s="99"/>
      <c r="L315" s="42"/>
    </row>
    <row r="316" spans="2:12" x14ac:dyDescent="0.2">
      <c r="B316" s="86"/>
      <c r="C316" s="86"/>
      <c r="D316" s="86"/>
      <c r="E316" s="87"/>
      <c r="F316" s="87"/>
      <c r="G316" s="77" t="str">
        <f t="shared" si="10"/>
        <v>0</v>
      </c>
      <c r="H316" s="94"/>
      <c r="I316" s="95"/>
      <c r="J316" s="77">
        <f t="shared" si="11"/>
        <v>0</v>
      </c>
      <c r="K316" s="100"/>
      <c r="L316" s="42"/>
    </row>
    <row r="317" spans="2:12" x14ac:dyDescent="0.2">
      <c r="B317" s="84"/>
      <c r="C317" s="84"/>
      <c r="D317" s="84"/>
      <c r="E317" s="85"/>
      <c r="F317" s="85"/>
      <c r="G317" s="77" t="str">
        <f t="shared" si="10"/>
        <v>0</v>
      </c>
      <c r="H317" s="92"/>
      <c r="I317" s="93"/>
      <c r="J317" s="77">
        <f t="shared" si="11"/>
        <v>0</v>
      </c>
      <c r="K317" s="99"/>
      <c r="L317" s="42"/>
    </row>
    <row r="318" spans="2:12" x14ac:dyDescent="0.2">
      <c r="B318" s="86"/>
      <c r="C318" s="86"/>
      <c r="D318" s="86"/>
      <c r="E318" s="87"/>
      <c r="F318" s="87"/>
      <c r="G318" s="77" t="str">
        <f t="shared" si="10"/>
        <v>0</v>
      </c>
      <c r="H318" s="94"/>
      <c r="I318" s="95"/>
      <c r="J318" s="77">
        <f t="shared" si="11"/>
        <v>0</v>
      </c>
      <c r="K318" s="100"/>
      <c r="L318" s="42"/>
    </row>
    <row r="319" spans="2:12" x14ac:dyDescent="0.2">
      <c r="B319" s="84"/>
      <c r="C319" s="84"/>
      <c r="D319" s="84"/>
      <c r="E319" s="85"/>
      <c r="F319" s="85"/>
      <c r="G319" s="77" t="str">
        <f t="shared" si="10"/>
        <v>0</v>
      </c>
      <c r="H319" s="92"/>
      <c r="I319" s="93"/>
      <c r="J319" s="77">
        <f t="shared" si="11"/>
        <v>0</v>
      </c>
      <c r="K319" s="99"/>
      <c r="L319" s="42"/>
    </row>
    <row r="320" spans="2:12" x14ac:dyDescent="0.2">
      <c r="B320" s="86"/>
      <c r="C320" s="86"/>
      <c r="D320" s="86"/>
      <c r="E320" s="87"/>
      <c r="F320" s="87"/>
      <c r="G320" s="77" t="str">
        <f t="shared" si="10"/>
        <v>0</v>
      </c>
      <c r="H320" s="94"/>
      <c r="I320" s="95"/>
      <c r="J320" s="77">
        <f t="shared" si="11"/>
        <v>0</v>
      </c>
      <c r="K320" s="100"/>
      <c r="L320" s="42"/>
    </row>
    <row r="321" spans="2:12" x14ac:dyDescent="0.2">
      <c r="B321" s="84"/>
      <c r="C321" s="84"/>
      <c r="D321" s="84"/>
      <c r="E321" s="85"/>
      <c r="F321" s="85"/>
      <c r="G321" s="77" t="str">
        <f t="shared" si="10"/>
        <v>0</v>
      </c>
      <c r="H321" s="92"/>
      <c r="I321" s="93"/>
      <c r="J321" s="77">
        <f t="shared" si="11"/>
        <v>0</v>
      </c>
      <c r="K321" s="99"/>
      <c r="L321" s="42"/>
    </row>
    <row r="322" spans="2:12" x14ac:dyDescent="0.2">
      <c r="B322" s="86"/>
      <c r="C322" s="86"/>
      <c r="D322" s="86"/>
      <c r="E322" s="87"/>
      <c r="F322" s="87"/>
      <c r="G322" s="77" t="str">
        <f t="shared" si="10"/>
        <v>0</v>
      </c>
      <c r="H322" s="94"/>
      <c r="I322" s="95"/>
      <c r="J322" s="77">
        <f t="shared" si="11"/>
        <v>0</v>
      </c>
      <c r="K322" s="100"/>
      <c r="L322" s="42"/>
    </row>
    <row r="323" spans="2:12" x14ac:dyDescent="0.2">
      <c r="B323" s="84"/>
      <c r="C323" s="84"/>
      <c r="D323" s="84"/>
      <c r="E323" s="85"/>
      <c r="F323" s="85"/>
      <c r="G323" s="77" t="str">
        <f t="shared" si="10"/>
        <v>0</v>
      </c>
      <c r="H323" s="92"/>
      <c r="I323" s="93"/>
      <c r="J323" s="77">
        <f t="shared" si="11"/>
        <v>0</v>
      </c>
      <c r="K323" s="99"/>
      <c r="L323" s="42"/>
    </row>
    <row r="324" spans="2:12" x14ac:dyDescent="0.2">
      <c r="B324" s="86"/>
      <c r="C324" s="86"/>
      <c r="D324" s="86"/>
      <c r="E324" s="87"/>
      <c r="F324" s="87"/>
      <c r="G324" s="77" t="str">
        <f t="shared" si="10"/>
        <v>0</v>
      </c>
      <c r="H324" s="94"/>
      <c r="I324" s="95"/>
      <c r="J324" s="77">
        <f t="shared" si="11"/>
        <v>0</v>
      </c>
      <c r="K324" s="100"/>
      <c r="L324" s="42"/>
    </row>
    <row r="325" spans="2:12" x14ac:dyDescent="0.2">
      <c r="B325" s="84"/>
      <c r="C325" s="84"/>
      <c r="D325" s="84"/>
      <c r="E325" s="85"/>
      <c r="F325" s="85"/>
      <c r="G325" s="77" t="str">
        <f t="shared" si="10"/>
        <v>0</v>
      </c>
      <c r="H325" s="92"/>
      <c r="I325" s="93"/>
      <c r="J325" s="77">
        <f t="shared" si="11"/>
        <v>0</v>
      </c>
      <c r="K325" s="99"/>
      <c r="L325" s="42"/>
    </row>
    <row r="326" spans="2:12" x14ac:dyDescent="0.2">
      <c r="B326" s="86"/>
      <c r="C326" s="86"/>
      <c r="D326" s="86"/>
      <c r="E326" s="87"/>
      <c r="F326" s="87"/>
      <c r="G326" s="77" t="str">
        <f t="shared" si="10"/>
        <v>0</v>
      </c>
      <c r="H326" s="94"/>
      <c r="I326" s="95"/>
      <c r="J326" s="77">
        <f t="shared" si="11"/>
        <v>0</v>
      </c>
      <c r="K326" s="100"/>
      <c r="L326" s="42"/>
    </row>
    <row r="327" spans="2:12" x14ac:dyDescent="0.2">
      <c r="B327" s="84"/>
      <c r="C327" s="84"/>
      <c r="D327" s="84"/>
      <c r="E327" s="85"/>
      <c r="F327" s="85"/>
      <c r="G327" s="77" t="str">
        <f t="shared" si="10"/>
        <v>0</v>
      </c>
      <c r="H327" s="92"/>
      <c r="I327" s="93"/>
      <c r="J327" s="77">
        <f t="shared" si="11"/>
        <v>0</v>
      </c>
      <c r="K327" s="99"/>
      <c r="L327" s="42"/>
    </row>
    <row r="328" spans="2:12" x14ac:dyDescent="0.2">
      <c r="B328" s="86"/>
      <c r="C328" s="86"/>
      <c r="D328" s="86"/>
      <c r="E328" s="87"/>
      <c r="F328" s="87"/>
      <c r="G328" s="77" t="str">
        <f t="shared" si="10"/>
        <v>0</v>
      </c>
      <c r="H328" s="94"/>
      <c r="I328" s="95"/>
      <c r="J328" s="77">
        <f t="shared" si="11"/>
        <v>0</v>
      </c>
      <c r="K328" s="100"/>
      <c r="L328" s="42"/>
    </row>
    <row r="329" spans="2:12" x14ac:dyDescent="0.2">
      <c r="B329" s="84"/>
      <c r="C329" s="84"/>
      <c r="D329" s="84"/>
      <c r="E329" s="85"/>
      <c r="F329" s="85"/>
      <c r="G329" s="77" t="str">
        <f t="shared" si="10"/>
        <v>0</v>
      </c>
      <c r="H329" s="92"/>
      <c r="I329" s="93"/>
      <c r="J329" s="77">
        <f t="shared" si="11"/>
        <v>0</v>
      </c>
      <c r="K329" s="99"/>
      <c r="L329" s="42"/>
    </row>
    <row r="330" spans="2:12" x14ac:dyDescent="0.2">
      <c r="B330" s="86"/>
      <c r="C330" s="86"/>
      <c r="D330" s="86"/>
      <c r="E330" s="87"/>
      <c r="F330" s="87"/>
      <c r="G330" s="77" t="str">
        <f t="shared" si="10"/>
        <v>0</v>
      </c>
      <c r="H330" s="94"/>
      <c r="I330" s="95"/>
      <c r="J330" s="77">
        <f t="shared" si="11"/>
        <v>0</v>
      </c>
      <c r="K330" s="100"/>
      <c r="L330" s="42"/>
    </row>
    <row r="331" spans="2:12" x14ac:dyDescent="0.2">
      <c r="B331" s="84"/>
      <c r="C331" s="84"/>
      <c r="D331" s="84"/>
      <c r="E331" s="85"/>
      <c r="F331" s="85"/>
      <c r="G331" s="77" t="str">
        <f t="shared" si="10"/>
        <v>0</v>
      </c>
      <c r="H331" s="92"/>
      <c r="I331" s="93"/>
      <c r="J331" s="77">
        <f t="shared" si="11"/>
        <v>0</v>
      </c>
      <c r="K331" s="99"/>
      <c r="L331" s="42"/>
    </row>
    <row r="332" spans="2:12" x14ac:dyDescent="0.2">
      <c r="B332" s="86"/>
      <c r="C332" s="86"/>
      <c r="D332" s="86"/>
      <c r="E332" s="87"/>
      <c r="F332" s="87"/>
      <c r="G332" s="77" t="str">
        <f t="shared" si="10"/>
        <v>0</v>
      </c>
      <c r="H332" s="94"/>
      <c r="I332" s="95"/>
      <c r="J332" s="77">
        <f t="shared" si="11"/>
        <v>0</v>
      </c>
      <c r="K332" s="100"/>
      <c r="L332" s="42"/>
    </row>
    <row r="333" spans="2:12" x14ac:dyDescent="0.2">
      <c r="B333" s="84"/>
      <c r="C333" s="84"/>
      <c r="D333" s="84"/>
      <c r="E333" s="85"/>
      <c r="F333" s="85"/>
      <c r="G333" s="77" t="str">
        <f t="shared" si="10"/>
        <v>0</v>
      </c>
      <c r="H333" s="92"/>
      <c r="I333" s="93"/>
      <c r="J333" s="77">
        <f t="shared" si="11"/>
        <v>0</v>
      </c>
      <c r="K333" s="99"/>
      <c r="L333" s="42"/>
    </row>
    <row r="334" spans="2:12" x14ac:dyDescent="0.2">
      <c r="B334" s="86"/>
      <c r="C334" s="86"/>
      <c r="D334" s="86"/>
      <c r="E334" s="87"/>
      <c r="F334" s="87"/>
      <c r="G334" s="77" t="str">
        <f t="shared" si="10"/>
        <v>0</v>
      </c>
      <c r="H334" s="94"/>
      <c r="I334" s="95"/>
      <c r="J334" s="77">
        <f t="shared" si="11"/>
        <v>0</v>
      </c>
      <c r="K334" s="100"/>
      <c r="L334" s="42"/>
    </row>
    <row r="335" spans="2:12" x14ac:dyDescent="0.2">
      <c r="B335" s="84"/>
      <c r="C335" s="84"/>
      <c r="D335" s="84"/>
      <c r="E335" s="85"/>
      <c r="F335" s="85"/>
      <c r="G335" s="77" t="str">
        <f t="shared" si="10"/>
        <v>0</v>
      </c>
      <c r="H335" s="92"/>
      <c r="I335" s="93"/>
      <c r="J335" s="77">
        <f t="shared" si="11"/>
        <v>0</v>
      </c>
      <c r="K335" s="99"/>
      <c r="L335" s="42"/>
    </row>
    <row r="336" spans="2:12" x14ac:dyDescent="0.2">
      <c r="B336" s="86"/>
      <c r="C336" s="86"/>
      <c r="D336" s="86"/>
      <c r="E336" s="87"/>
      <c r="F336" s="87"/>
      <c r="G336" s="77" t="str">
        <f t="shared" si="10"/>
        <v>0</v>
      </c>
      <c r="H336" s="94"/>
      <c r="I336" s="95"/>
      <c r="J336" s="77">
        <f t="shared" si="11"/>
        <v>0</v>
      </c>
      <c r="K336" s="100"/>
      <c r="L336" s="42"/>
    </row>
    <row r="337" spans="2:12" x14ac:dyDescent="0.2">
      <c r="B337" s="84"/>
      <c r="C337" s="84"/>
      <c r="D337" s="84"/>
      <c r="E337" s="85"/>
      <c r="F337" s="85"/>
      <c r="G337" s="77" t="str">
        <f t="shared" si="10"/>
        <v>0</v>
      </c>
      <c r="H337" s="92"/>
      <c r="I337" s="93"/>
      <c r="J337" s="77">
        <f t="shared" si="11"/>
        <v>0</v>
      </c>
      <c r="K337" s="99"/>
      <c r="L337" s="42"/>
    </row>
    <row r="338" spans="2:12" x14ac:dyDescent="0.2">
      <c r="B338" s="86"/>
      <c r="C338" s="86"/>
      <c r="D338" s="86"/>
      <c r="E338" s="87"/>
      <c r="F338" s="87"/>
      <c r="G338" s="77" t="str">
        <f t="shared" si="10"/>
        <v>0</v>
      </c>
      <c r="H338" s="94"/>
      <c r="I338" s="95"/>
      <c r="J338" s="77">
        <f t="shared" si="11"/>
        <v>0</v>
      </c>
      <c r="K338" s="100"/>
      <c r="L338" s="42"/>
    </row>
    <row r="339" spans="2:12" x14ac:dyDescent="0.2">
      <c r="B339" s="84"/>
      <c r="C339" s="84"/>
      <c r="D339" s="84"/>
      <c r="E339" s="85"/>
      <c r="F339" s="85"/>
      <c r="G339" s="77" t="str">
        <f t="shared" si="10"/>
        <v>0</v>
      </c>
      <c r="H339" s="92"/>
      <c r="I339" s="93"/>
      <c r="J339" s="77">
        <f t="shared" si="11"/>
        <v>0</v>
      </c>
      <c r="K339" s="99"/>
      <c r="L339" s="42"/>
    </row>
    <row r="340" spans="2:12" x14ac:dyDescent="0.2">
      <c r="B340" s="86"/>
      <c r="C340" s="86"/>
      <c r="D340" s="86"/>
      <c r="E340" s="87"/>
      <c r="F340" s="87"/>
      <c r="G340" s="77" t="str">
        <f t="shared" ref="G340:G403" si="12">IF(E340="","0",12*(E340+F340)/1720)</f>
        <v>0</v>
      </c>
      <c r="H340" s="94"/>
      <c r="I340" s="95"/>
      <c r="J340" s="77">
        <f t="shared" ref="J340:J403" si="13">IFERROR(G340*H340,"0")</f>
        <v>0</v>
      </c>
      <c r="K340" s="100"/>
      <c r="L340" s="42"/>
    </row>
    <row r="341" spans="2:12" x14ac:dyDescent="0.2">
      <c r="B341" s="84"/>
      <c r="C341" s="84"/>
      <c r="D341" s="84"/>
      <c r="E341" s="85"/>
      <c r="F341" s="85"/>
      <c r="G341" s="77" t="str">
        <f t="shared" si="12"/>
        <v>0</v>
      </c>
      <c r="H341" s="92"/>
      <c r="I341" s="93"/>
      <c r="J341" s="77">
        <f t="shared" si="13"/>
        <v>0</v>
      </c>
      <c r="K341" s="99"/>
      <c r="L341" s="42"/>
    </row>
    <row r="342" spans="2:12" x14ac:dyDescent="0.2">
      <c r="B342" s="86"/>
      <c r="C342" s="86"/>
      <c r="D342" s="86"/>
      <c r="E342" s="87"/>
      <c r="F342" s="87"/>
      <c r="G342" s="77" t="str">
        <f t="shared" si="12"/>
        <v>0</v>
      </c>
      <c r="H342" s="94"/>
      <c r="I342" s="95"/>
      <c r="J342" s="77">
        <f t="shared" si="13"/>
        <v>0</v>
      </c>
      <c r="K342" s="100"/>
      <c r="L342" s="42"/>
    </row>
    <row r="343" spans="2:12" x14ac:dyDescent="0.2">
      <c r="B343" s="84"/>
      <c r="C343" s="84"/>
      <c r="D343" s="84"/>
      <c r="E343" s="85"/>
      <c r="F343" s="85"/>
      <c r="G343" s="77" t="str">
        <f t="shared" si="12"/>
        <v>0</v>
      </c>
      <c r="H343" s="92"/>
      <c r="I343" s="93"/>
      <c r="J343" s="77">
        <f t="shared" si="13"/>
        <v>0</v>
      </c>
      <c r="K343" s="99"/>
      <c r="L343" s="42"/>
    </row>
    <row r="344" spans="2:12" x14ac:dyDescent="0.2">
      <c r="B344" s="86"/>
      <c r="C344" s="86"/>
      <c r="D344" s="86"/>
      <c r="E344" s="87"/>
      <c r="F344" s="87"/>
      <c r="G344" s="77" t="str">
        <f t="shared" si="12"/>
        <v>0</v>
      </c>
      <c r="H344" s="94"/>
      <c r="I344" s="95"/>
      <c r="J344" s="77">
        <f t="shared" si="13"/>
        <v>0</v>
      </c>
      <c r="K344" s="100"/>
      <c r="L344" s="42"/>
    </row>
    <row r="345" spans="2:12" x14ac:dyDescent="0.2">
      <c r="B345" s="84"/>
      <c r="C345" s="84"/>
      <c r="D345" s="84"/>
      <c r="E345" s="85"/>
      <c r="F345" s="85"/>
      <c r="G345" s="77" t="str">
        <f t="shared" si="12"/>
        <v>0</v>
      </c>
      <c r="H345" s="92"/>
      <c r="I345" s="93"/>
      <c r="J345" s="77">
        <f t="shared" si="13"/>
        <v>0</v>
      </c>
      <c r="K345" s="99"/>
      <c r="L345" s="42"/>
    </row>
    <row r="346" spans="2:12" x14ac:dyDescent="0.2">
      <c r="B346" s="86"/>
      <c r="C346" s="86"/>
      <c r="D346" s="86"/>
      <c r="E346" s="87"/>
      <c r="F346" s="87"/>
      <c r="G346" s="77" t="str">
        <f t="shared" si="12"/>
        <v>0</v>
      </c>
      <c r="H346" s="94"/>
      <c r="I346" s="95"/>
      <c r="J346" s="77">
        <f t="shared" si="13"/>
        <v>0</v>
      </c>
      <c r="K346" s="100"/>
      <c r="L346" s="42"/>
    </row>
    <row r="347" spans="2:12" x14ac:dyDescent="0.2">
      <c r="B347" s="84"/>
      <c r="C347" s="84"/>
      <c r="D347" s="84"/>
      <c r="E347" s="85"/>
      <c r="F347" s="85"/>
      <c r="G347" s="77" t="str">
        <f t="shared" si="12"/>
        <v>0</v>
      </c>
      <c r="H347" s="92"/>
      <c r="I347" s="93"/>
      <c r="J347" s="77">
        <f t="shared" si="13"/>
        <v>0</v>
      </c>
      <c r="K347" s="99"/>
      <c r="L347" s="42"/>
    </row>
    <row r="348" spans="2:12" x14ac:dyDescent="0.2">
      <c r="B348" s="86"/>
      <c r="C348" s="86"/>
      <c r="D348" s="86"/>
      <c r="E348" s="87"/>
      <c r="F348" s="87"/>
      <c r="G348" s="77" t="str">
        <f t="shared" si="12"/>
        <v>0</v>
      </c>
      <c r="H348" s="94"/>
      <c r="I348" s="95"/>
      <c r="J348" s="77">
        <f t="shared" si="13"/>
        <v>0</v>
      </c>
      <c r="K348" s="100"/>
      <c r="L348" s="42"/>
    </row>
    <row r="349" spans="2:12" x14ac:dyDescent="0.2">
      <c r="B349" s="84"/>
      <c r="C349" s="84"/>
      <c r="D349" s="84"/>
      <c r="E349" s="85"/>
      <c r="F349" s="85"/>
      <c r="G349" s="77" t="str">
        <f t="shared" si="12"/>
        <v>0</v>
      </c>
      <c r="H349" s="92"/>
      <c r="I349" s="93"/>
      <c r="J349" s="77">
        <f t="shared" si="13"/>
        <v>0</v>
      </c>
      <c r="K349" s="99"/>
      <c r="L349" s="42"/>
    </row>
    <row r="350" spans="2:12" x14ac:dyDescent="0.2">
      <c r="B350" s="86"/>
      <c r="C350" s="86"/>
      <c r="D350" s="86"/>
      <c r="E350" s="87"/>
      <c r="F350" s="87"/>
      <c r="G350" s="77" t="str">
        <f t="shared" si="12"/>
        <v>0</v>
      </c>
      <c r="H350" s="94"/>
      <c r="I350" s="95"/>
      <c r="J350" s="77">
        <f t="shared" si="13"/>
        <v>0</v>
      </c>
      <c r="K350" s="100"/>
      <c r="L350" s="42"/>
    </row>
    <row r="351" spans="2:12" x14ac:dyDescent="0.2">
      <c r="B351" s="84"/>
      <c r="C351" s="84"/>
      <c r="D351" s="84"/>
      <c r="E351" s="85"/>
      <c r="F351" s="85"/>
      <c r="G351" s="77" t="str">
        <f t="shared" si="12"/>
        <v>0</v>
      </c>
      <c r="H351" s="92"/>
      <c r="I351" s="93"/>
      <c r="J351" s="77">
        <f t="shared" si="13"/>
        <v>0</v>
      </c>
      <c r="K351" s="99"/>
      <c r="L351" s="42"/>
    </row>
    <row r="352" spans="2:12" x14ac:dyDescent="0.2">
      <c r="B352" s="86"/>
      <c r="C352" s="86"/>
      <c r="D352" s="86"/>
      <c r="E352" s="87"/>
      <c r="F352" s="87"/>
      <c r="G352" s="77" t="str">
        <f t="shared" si="12"/>
        <v>0</v>
      </c>
      <c r="H352" s="94"/>
      <c r="I352" s="95"/>
      <c r="J352" s="77">
        <f t="shared" si="13"/>
        <v>0</v>
      </c>
      <c r="K352" s="100"/>
      <c r="L352" s="42"/>
    </row>
    <row r="353" spans="2:12" x14ac:dyDescent="0.2">
      <c r="B353" s="84"/>
      <c r="C353" s="84"/>
      <c r="D353" s="84"/>
      <c r="E353" s="85"/>
      <c r="F353" s="85"/>
      <c r="G353" s="77" t="str">
        <f t="shared" si="12"/>
        <v>0</v>
      </c>
      <c r="H353" s="92"/>
      <c r="I353" s="93"/>
      <c r="J353" s="77">
        <f t="shared" si="13"/>
        <v>0</v>
      </c>
      <c r="K353" s="99"/>
      <c r="L353" s="42"/>
    </row>
    <row r="354" spans="2:12" x14ac:dyDescent="0.2">
      <c r="B354" s="86"/>
      <c r="C354" s="86"/>
      <c r="D354" s="86"/>
      <c r="E354" s="87"/>
      <c r="F354" s="87"/>
      <c r="G354" s="77" t="str">
        <f t="shared" si="12"/>
        <v>0</v>
      </c>
      <c r="H354" s="94"/>
      <c r="I354" s="95"/>
      <c r="J354" s="77">
        <f t="shared" si="13"/>
        <v>0</v>
      </c>
      <c r="K354" s="100"/>
      <c r="L354" s="42"/>
    </row>
    <row r="355" spans="2:12" x14ac:dyDescent="0.2">
      <c r="B355" s="84"/>
      <c r="C355" s="84"/>
      <c r="D355" s="84"/>
      <c r="E355" s="85"/>
      <c r="F355" s="85"/>
      <c r="G355" s="77" t="str">
        <f t="shared" si="12"/>
        <v>0</v>
      </c>
      <c r="H355" s="92"/>
      <c r="I355" s="93"/>
      <c r="J355" s="77">
        <f t="shared" si="13"/>
        <v>0</v>
      </c>
      <c r="K355" s="99"/>
      <c r="L355" s="42"/>
    </row>
    <row r="356" spans="2:12" x14ac:dyDescent="0.2">
      <c r="B356" s="86"/>
      <c r="C356" s="86"/>
      <c r="D356" s="86"/>
      <c r="E356" s="87"/>
      <c r="F356" s="87"/>
      <c r="G356" s="77" t="str">
        <f t="shared" si="12"/>
        <v>0</v>
      </c>
      <c r="H356" s="94"/>
      <c r="I356" s="95"/>
      <c r="J356" s="77">
        <f t="shared" si="13"/>
        <v>0</v>
      </c>
      <c r="K356" s="100"/>
      <c r="L356" s="42"/>
    </row>
    <row r="357" spans="2:12" x14ac:dyDescent="0.2">
      <c r="B357" s="84"/>
      <c r="C357" s="84"/>
      <c r="D357" s="84"/>
      <c r="E357" s="85"/>
      <c r="F357" s="85"/>
      <c r="G357" s="77" t="str">
        <f t="shared" si="12"/>
        <v>0</v>
      </c>
      <c r="H357" s="92"/>
      <c r="I357" s="93"/>
      <c r="J357" s="77">
        <f t="shared" si="13"/>
        <v>0</v>
      </c>
      <c r="K357" s="99"/>
      <c r="L357" s="42"/>
    </row>
    <row r="358" spans="2:12" x14ac:dyDescent="0.2">
      <c r="B358" s="86"/>
      <c r="C358" s="86"/>
      <c r="D358" s="86"/>
      <c r="E358" s="87"/>
      <c r="F358" s="87"/>
      <c r="G358" s="77" t="str">
        <f t="shared" si="12"/>
        <v>0</v>
      </c>
      <c r="H358" s="94"/>
      <c r="I358" s="95"/>
      <c r="J358" s="77">
        <f t="shared" si="13"/>
        <v>0</v>
      </c>
      <c r="K358" s="100"/>
      <c r="L358" s="42"/>
    </row>
    <row r="359" spans="2:12" x14ac:dyDescent="0.2">
      <c r="B359" s="84"/>
      <c r="C359" s="84"/>
      <c r="D359" s="84"/>
      <c r="E359" s="85"/>
      <c r="F359" s="85"/>
      <c r="G359" s="77" t="str">
        <f t="shared" si="12"/>
        <v>0</v>
      </c>
      <c r="H359" s="92"/>
      <c r="I359" s="93"/>
      <c r="J359" s="77">
        <f t="shared" si="13"/>
        <v>0</v>
      </c>
      <c r="K359" s="99"/>
      <c r="L359" s="42"/>
    </row>
    <row r="360" spans="2:12" x14ac:dyDescent="0.2">
      <c r="B360" s="86"/>
      <c r="C360" s="86"/>
      <c r="D360" s="86"/>
      <c r="E360" s="87"/>
      <c r="F360" s="87"/>
      <c r="G360" s="77" t="str">
        <f t="shared" si="12"/>
        <v>0</v>
      </c>
      <c r="H360" s="94"/>
      <c r="I360" s="95"/>
      <c r="J360" s="77">
        <f t="shared" si="13"/>
        <v>0</v>
      </c>
      <c r="K360" s="100"/>
      <c r="L360" s="42"/>
    </row>
    <row r="361" spans="2:12" x14ac:dyDescent="0.2">
      <c r="B361" s="84"/>
      <c r="C361" s="84"/>
      <c r="D361" s="84"/>
      <c r="E361" s="85"/>
      <c r="F361" s="85"/>
      <c r="G361" s="77" t="str">
        <f t="shared" si="12"/>
        <v>0</v>
      </c>
      <c r="H361" s="92"/>
      <c r="I361" s="93"/>
      <c r="J361" s="77">
        <f t="shared" si="13"/>
        <v>0</v>
      </c>
      <c r="K361" s="99"/>
      <c r="L361" s="42"/>
    </row>
    <row r="362" spans="2:12" x14ac:dyDescent="0.2">
      <c r="B362" s="86"/>
      <c r="C362" s="86"/>
      <c r="D362" s="86"/>
      <c r="E362" s="87"/>
      <c r="F362" s="87"/>
      <c r="G362" s="77" t="str">
        <f t="shared" si="12"/>
        <v>0</v>
      </c>
      <c r="H362" s="94"/>
      <c r="I362" s="95"/>
      <c r="J362" s="77">
        <f t="shared" si="13"/>
        <v>0</v>
      </c>
      <c r="K362" s="100"/>
      <c r="L362" s="42"/>
    </row>
    <row r="363" spans="2:12" x14ac:dyDescent="0.2">
      <c r="B363" s="84"/>
      <c r="C363" s="84"/>
      <c r="D363" s="84"/>
      <c r="E363" s="85"/>
      <c r="F363" s="85"/>
      <c r="G363" s="77" t="str">
        <f t="shared" si="12"/>
        <v>0</v>
      </c>
      <c r="H363" s="92"/>
      <c r="I363" s="93"/>
      <c r="J363" s="77">
        <f t="shared" si="13"/>
        <v>0</v>
      </c>
      <c r="K363" s="99"/>
      <c r="L363" s="42"/>
    </row>
    <row r="364" spans="2:12" x14ac:dyDescent="0.2">
      <c r="B364" s="86"/>
      <c r="C364" s="86"/>
      <c r="D364" s="86"/>
      <c r="E364" s="87"/>
      <c r="F364" s="87"/>
      <c r="G364" s="77" t="str">
        <f t="shared" si="12"/>
        <v>0</v>
      </c>
      <c r="H364" s="94"/>
      <c r="I364" s="95"/>
      <c r="J364" s="77">
        <f t="shared" si="13"/>
        <v>0</v>
      </c>
      <c r="K364" s="100"/>
      <c r="L364" s="42"/>
    </row>
    <row r="365" spans="2:12" x14ac:dyDescent="0.2">
      <c r="B365" s="84"/>
      <c r="C365" s="84"/>
      <c r="D365" s="84"/>
      <c r="E365" s="85"/>
      <c r="F365" s="85"/>
      <c r="G365" s="77" t="str">
        <f t="shared" si="12"/>
        <v>0</v>
      </c>
      <c r="H365" s="92"/>
      <c r="I365" s="93"/>
      <c r="J365" s="77">
        <f t="shared" si="13"/>
        <v>0</v>
      </c>
      <c r="K365" s="99"/>
      <c r="L365" s="42"/>
    </row>
    <row r="366" spans="2:12" x14ac:dyDescent="0.2">
      <c r="B366" s="86"/>
      <c r="C366" s="86"/>
      <c r="D366" s="86"/>
      <c r="E366" s="87"/>
      <c r="F366" s="87"/>
      <c r="G366" s="77" t="str">
        <f t="shared" si="12"/>
        <v>0</v>
      </c>
      <c r="H366" s="94"/>
      <c r="I366" s="95"/>
      <c r="J366" s="77">
        <f t="shared" si="13"/>
        <v>0</v>
      </c>
      <c r="K366" s="100"/>
      <c r="L366" s="42"/>
    </row>
    <row r="367" spans="2:12" x14ac:dyDescent="0.2">
      <c r="B367" s="84"/>
      <c r="C367" s="84"/>
      <c r="D367" s="84"/>
      <c r="E367" s="85"/>
      <c r="F367" s="85"/>
      <c r="G367" s="77" t="str">
        <f t="shared" si="12"/>
        <v>0</v>
      </c>
      <c r="H367" s="92"/>
      <c r="I367" s="93"/>
      <c r="J367" s="77">
        <f t="shared" si="13"/>
        <v>0</v>
      </c>
      <c r="K367" s="99"/>
      <c r="L367" s="42"/>
    </row>
    <row r="368" spans="2:12" x14ac:dyDescent="0.2">
      <c r="B368" s="86"/>
      <c r="C368" s="86"/>
      <c r="D368" s="86"/>
      <c r="E368" s="87"/>
      <c r="F368" s="87"/>
      <c r="G368" s="77" t="str">
        <f t="shared" si="12"/>
        <v>0</v>
      </c>
      <c r="H368" s="94"/>
      <c r="I368" s="95"/>
      <c r="J368" s="77">
        <f t="shared" si="13"/>
        <v>0</v>
      </c>
      <c r="K368" s="100"/>
      <c r="L368" s="42"/>
    </row>
    <row r="369" spans="2:12" x14ac:dyDescent="0.2">
      <c r="B369" s="84"/>
      <c r="C369" s="84"/>
      <c r="D369" s="84"/>
      <c r="E369" s="85"/>
      <c r="F369" s="85"/>
      <c r="G369" s="77" t="str">
        <f t="shared" si="12"/>
        <v>0</v>
      </c>
      <c r="H369" s="92"/>
      <c r="I369" s="93"/>
      <c r="J369" s="77">
        <f t="shared" si="13"/>
        <v>0</v>
      </c>
      <c r="K369" s="99"/>
      <c r="L369" s="42"/>
    </row>
    <row r="370" spans="2:12" x14ac:dyDescent="0.2">
      <c r="B370" s="86"/>
      <c r="C370" s="86"/>
      <c r="D370" s="86"/>
      <c r="E370" s="87"/>
      <c r="F370" s="87"/>
      <c r="G370" s="77" t="str">
        <f t="shared" si="12"/>
        <v>0</v>
      </c>
      <c r="H370" s="94"/>
      <c r="I370" s="95"/>
      <c r="J370" s="77">
        <f t="shared" si="13"/>
        <v>0</v>
      </c>
      <c r="K370" s="100"/>
      <c r="L370" s="42"/>
    </row>
    <row r="371" spans="2:12" x14ac:dyDescent="0.2">
      <c r="B371" s="84"/>
      <c r="C371" s="84"/>
      <c r="D371" s="84"/>
      <c r="E371" s="85"/>
      <c r="F371" s="85"/>
      <c r="G371" s="77" t="str">
        <f t="shared" si="12"/>
        <v>0</v>
      </c>
      <c r="H371" s="92"/>
      <c r="I371" s="93"/>
      <c r="J371" s="77">
        <f t="shared" si="13"/>
        <v>0</v>
      </c>
      <c r="K371" s="99"/>
      <c r="L371" s="42"/>
    </row>
    <row r="372" spans="2:12" x14ac:dyDescent="0.2">
      <c r="B372" s="86"/>
      <c r="C372" s="86"/>
      <c r="D372" s="86"/>
      <c r="E372" s="87"/>
      <c r="F372" s="87"/>
      <c r="G372" s="77" t="str">
        <f t="shared" si="12"/>
        <v>0</v>
      </c>
      <c r="H372" s="94"/>
      <c r="I372" s="95"/>
      <c r="J372" s="77">
        <f t="shared" si="13"/>
        <v>0</v>
      </c>
      <c r="K372" s="100"/>
      <c r="L372" s="42"/>
    </row>
    <row r="373" spans="2:12" x14ac:dyDescent="0.2">
      <c r="B373" s="84"/>
      <c r="C373" s="84"/>
      <c r="D373" s="84"/>
      <c r="E373" s="85"/>
      <c r="F373" s="85"/>
      <c r="G373" s="77" t="str">
        <f t="shared" si="12"/>
        <v>0</v>
      </c>
      <c r="H373" s="92"/>
      <c r="I373" s="93"/>
      <c r="J373" s="77">
        <f t="shared" si="13"/>
        <v>0</v>
      </c>
      <c r="K373" s="99"/>
      <c r="L373" s="42"/>
    </row>
    <row r="374" spans="2:12" x14ac:dyDescent="0.2">
      <c r="B374" s="86"/>
      <c r="C374" s="86"/>
      <c r="D374" s="86"/>
      <c r="E374" s="87"/>
      <c r="F374" s="87"/>
      <c r="G374" s="77" t="str">
        <f t="shared" si="12"/>
        <v>0</v>
      </c>
      <c r="H374" s="94"/>
      <c r="I374" s="95"/>
      <c r="J374" s="77">
        <f t="shared" si="13"/>
        <v>0</v>
      </c>
      <c r="K374" s="100"/>
      <c r="L374" s="42"/>
    </row>
    <row r="375" spans="2:12" x14ac:dyDescent="0.2">
      <c r="B375" s="84"/>
      <c r="C375" s="84"/>
      <c r="D375" s="84"/>
      <c r="E375" s="85"/>
      <c r="F375" s="85"/>
      <c r="G375" s="77" t="str">
        <f t="shared" si="12"/>
        <v>0</v>
      </c>
      <c r="H375" s="92"/>
      <c r="I375" s="93"/>
      <c r="J375" s="77">
        <f t="shared" si="13"/>
        <v>0</v>
      </c>
      <c r="K375" s="99"/>
      <c r="L375" s="42"/>
    </row>
    <row r="376" spans="2:12" x14ac:dyDescent="0.2">
      <c r="B376" s="86"/>
      <c r="C376" s="86"/>
      <c r="D376" s="86"/>
      <c r="E376" s="87"/>
      <c r="F376" s="87"/>
      <c r="G376" s="77" t="str">
        <f t="shared" si="12"/>
        <v>0</v>
      </c>
      <c r="H376" s="94"/>
      <c r="I376" s="95"/>
      <c r="J376" s="77">
        <f t="shared" si="13"/>
        <v>0</v>
      </c>
      <c r="K376" s="100"/>
      <c r="L376" s="42"/>
    </row>
    <row r="377" spans="2:12" x14ac:dyDescent="0.2">
      <c r="B377" s="84"/>
      <c r="C377" s="84"/>
      <c r="D377" s="84"/>
      <c r="E377" s="85"/>
      <c r="F377" s="85"/>
      <c r="G377" s="77" t="str">
        <f t="shared" si="12"/>
        <v>0</v>
      </c>
      <c r="H377" s="92"/>
      <c r="I377" s="93"/>
      <c r="J377" s="77">
        <f t="shared" si="13"/>
        <v>0</v>
      </c>
      <c r="K377" s="99"/>
      <c r="L377" s="42"/>
    </row>
    <row r="378" spans="2:12" x14ac:dyDescent="0.2">
      <c r="B378" s="86"/>
      <c r="C378" s="86"/>
      <c r="D378" s="86"/>
      <c r="E378" s="87"/>
      <c r="F378" s="87"/>
      <c r="G378" s="77" t="str">
        <f t="shared" si="12"/>
        <v>0</v>
      </c>
      <c r="H378" s="94"/>
      <c r="I378" s="95"/>
      <c r="J378" s="77">
        <f t="shared" si="13"/>
        <v>0</v>
      </c>
      <c r="K378" s="100"/>
      <c r="L378" s="42"/>
    </row>
    <row r="379" spans="2:12" x14ac:dyDescent="0.2">
      <c r="B379" s="84"/>
      <c r="C379" s="84"/>
      <c r="D379" s="84"/>
      <c r="E379" s="85"/>
      <c r="F379" s="85"/>
      <c r="G379" s="77" t="str">
        <f t="shared" si="12"/>
        <v>0</v>
      </c>
      <c r="H379" s="92"/>
      <c r="I379" s="93"/>
      <c r="J379" s="77">
        <f t="shared" si="13"/>
        <v>0</v>
      </c>
      <c r="K379" s="99"/>
      <c r="L379" s="42"/>
    </row>
    <row r="380" spans="2:12" x14ac:dyDescent="0.2">
      <c r="B380" s="86"/>
      <c r="C380" s="86"/>
      <c r="D380" s="86"/>
      <c r="E380" s="87"/>
      <c r="F380" s="87"/>
      <c r="G380" s="77" t="str">
        <f t="shared" si="12"/>
        <v>0</v>
      </c>
      <c r="H380" s="94"/>
      <c r="I380" s="95"/>
      <c r="J380" s="77">
        <f t="shared" si="13"/>
        <v>0</v>
      </c>
      <c r="K380" s="100"/>
      <c r="L380" s="42"/>
    </row>
    <row r="381" spans="2:12" x14ac:dyDescent="0.2">
      <c r="B381" s="84"/>
      <c r="C381" s="84"/>
      <c r="D381" s="84"/>
      <c r="E381" s="85"/>
      <c r="F381" s="85"/>
      <c r="G381" s="77" t="str">
        <f t="shared" si="12"/>
        <v>0</v>
      </c>
      <c r="H381" s="92"/>
      <c r="I381" s="93"/>
      <c r="J381" s="77">
        <f t="shared" si="13"/>
        <v>0</v>
      </c>
      <c r="K381" s="99"/>
      <c r="L381" s="42"/>
    </row>
    <row r="382" spans="2:12" x14ac:dyDescent="0.2">
      <c r="B382" s="86"/>
      <c r="C382" s="86"/>
      <c r="D382" s="86"/>
      <c r="E382" s="87"/>
      <c r="F382" s="87"/>
      <c r="G382" s="77" t="str">
        <f t="shared" si="12"/>
        <v>0</v>
      </c>
      <c r="H382" s="94"/>
      <c r="I382" s="95"/>
      <c r="J382" s="77">
        <f t="shared" si="13"/>
        <v>0</v>
      </c>
      <c r="K382" s="100"/>
      <c r="L382" s="42"/>
    </row>
    <row r="383" spans="2:12" x14ac:dyDescent="0.2">
      <c r="B383" s="84"/>
      <c r="C383" s="84"/>
      <c r="D383" s="84"/>
      <c r="E383" s="85"/>
      <c r="F383" s="85"/>
      <c r="G383" s="77" t="str">
        <f t="shared" si="12"/>
        <v>0</v>
      </c>
      <c r="H383" s="92"/>
      <c r="I383" s="93"/>
      <c r="J383" s="77">
        <f t="shared" si="13"/>
        <v>0</v>
      </c>
      <c r="K383" s="99"/>
      <c r="L383" s="42"/>
    </row>
    <row r="384" spans="2:12" x14ac:dyDescent="0.2">
      <c r="B384" s="86"/>
      <c r="C384" s="86"/>
      <c r="D384" s="86"/>
      <c r="E384" s="87"/>
      <c r="F384" s="87"/>
      <c r="G384" s="77" t="str">
        <f t="shared" si="12"/>
        <v>0</v>
      </c>
      <c r="H384" s="94"/>
      <c r="I384" s="95"/>
      <c r="J384" s="77">
        <f t="shared" si="13"/>
        <v>0</v>
      </c>
      <c r="K384" s="100"/>
      <c r="L384" s="42"/>
    </row>
    <row r="385" spans="2:12" x14ac:dyDescent="0.2">
      <c r="B385" s="84"/>
      <c r="C385" s="84"/>
      <c r="D385" s="84"/>
      <c r="E385" s="85"/>
      <c r="F385" s="85"/>
      <c r="G385" s="77" t="str">
        <f t="shared" si="12"/>
        <v>0</v>
      </c>
      <c r="H385" s="92"/>
      <c r="I385" s="93"/>
      <c r="J385" s="77">
        <f t="shared" si="13"/>
        <v>0</v>
      </c>
      <c r="K385" s="99"/>
      <c r="L385" s="42"/>
    </row>
    <row r="386" spans="2:12" x14ac:dyDescent="0.2">
      <c r="B386" s="86"/>
      <c r="C386" s="86"/>
      <c r="D386" s="86"/>
      <c r="E386" s="87"/>
      <c r="F386" s="87"/>
      <c r="G386" s="77" t="str">
        <f t="shared" si="12"/>
        <v>0</v>
      </c>
      <c r="H386" s="94"/>
      <c r="I386" s="95"/>
      <c r="J386" s="77">
        <f t="shared" si="13"/>
        <v>0</v>
      </c>
      <c r="K386" s="100"/>
      <c r="L386" s="42"/>
    </row>
    <row r="387" spans="2:12" x14ac:dyDescent="0.2">
      <c r="B387" s="84"/>
      <c r="C387" s="84"/>
      <c r="D387" s="84"/>
      <c r="E387" s="85"/>
      <c r="F387" s="85"/>
      <c r="G387" s="77" t="str">
        <f t="shared" si="12"/>
        <v>0</v>
      </c>
      <c r="H387" s="92"/>
      <c r="I387" s="93"/>
      <c r="J387" s="77">
        <f t="shared" si="13"/>
        <v>0</v>
      </c>
      <c r="K387" s="99"/>
      <c r="L387" s="42"/>
    </row>
    <row r="388" spans="2:12" x14ac:dyDescent="0.2">
      <c r="B388" s="86"/>
      <c r="C388" s="86"/>
      <c r="D388" s="86"/>
      <c r="E388" s="87"/>
      <c r="F388" s="87"/>
      <c r="G388" s="77" t="str">
        <f t="shared" si="12"/>
        <v>0</v>
      </c>
      <c r="H388" s="94"/>
      <c r="I388" s="95"/>
      <c r="J388" s="77">
        <f t="shared" si="13"/>
        <v>0</v>
      </c>
      <c r="K388" s="100"/>
      <c r="L388" s="42"/>
    </row>
    <row r="389" spans="2:12" x14ac:dyDescent="0.2">
      <c r="B389" s="84"/>
      <c r="C389" s="84"/>
      <c r="D389" s="84"/>
      <c r="E389" s="85"/>
      <c r="F389" s="85"/>
      <c r="G389" s="77" t="str">
        <f t="shared" si="12"/>
        <v>0</v>
      </c>
      <c r="H389" s="92"/>
      <c r="I389" s="93"/>
      <c r="J389" s="77">
        <f t="shared" si="13"/>
        <v>0</v>
      </c>
      <c r="K389" s="99"/>
      <c r="L389" s="42"/>
    </row>
    <row r="390" spans="2:12" x14ac:dyDescent="0.2">
      <c r="B390" s="86"/>
      <c r="C390" s="86"/>
      <c r="D390" s="86"/>
      <c r="E390" s="87"/>
      <c r="F390" s="87"/>
      <c r="G390" s="77" t="str">
        <f t="shared" si="12"/>
        <v>0</v>
      </c>
      <c r="H390" s="94"/>
      <c r="I390" s="95"/>
      <c r="J390" s="77">
        <f t="shared" si="13"/>
        <v>0</v>
      </c>
      <c r="K390" s="100"/>
      <c r="L390" s="42"/>
    </row>
    <row r="391" spans="2:12" x14ac:dyDescent="0.2">
      <c r="B391" s="84"/>
      <c r="C391" s="84"/>
      <c r="D391" s="84"/>
      <c r="E391" s="85"/>
      <c r="F391" s="85"/>
      <c r="G391" s="77" t="str">
        <f t="shared" si="12"/>
        <v>0</v>
      </c>
      <c r="H391" s="92"/>
      <c r="I391" s="93"/>
      <c r="J391" s="77">
        <f t="shared" si="13"/>
        <v>0</v>
      </c>
      <c r="K391" s="99"/>
      <c r="L391" s="42"/>
    </row>
    <row r="392" spans="2:12" x14ac:dyDescent="0.2">
      <c r="B392" s="86"/>
      <c r="C392" s="86"/>
      <c r="D392" s="86"/>
      <c r="E392" s="87"/>
      <c r="F392" s="87"/>
      <c r="G392" s="77" t="str">
        <f t="shared" si="12"/>
        <v>0</v>
      </c>
      <c r="H392" s="94"/>
      <c r="I392" s="95"/>
      <c r="J392" s="77">
        <f t="shared" si="13"/>
        <v>0</v>
      </c>
      <c r="K392" s="100"/>
      <c r="L392" s="42"/>
    </row>
    <row r="393" spans="2:12" x14ac:dyDescent="0.2">
      <c r="B393" s="84"/>
      <c r="C393" s="84"/>
      <c r="D393" s="84"/>
      <c r="E393" s="85"/>
      <c r="F393" s="85"/>
      <c r="G393" s="77" t="str">
        <f t="shared" si="12"/>
        <v>0</v>
      </c>
      <c r="H393" s="92"/>
      <c r="I393" s="93"/>
      <c r="J393" s="77">
        <f t="shared" si="13"/>
        <v>0</v>
      </c>
      <c r="K393" s="99"/>
      <c r="L393" s="42"/>
    </row>
    <row r="394" spans="2:12" x14ac:dyDescent="0.2">
      <c r="B394" s="86"/>
      <c r="C394" s="86"/>
      <c r="D394" s="86"/>
      <c r="E394" s="87"/>
      <c r="F394" s="87"/>
      <c r="G394" s="77" t="str">
        <f t="shared" si="12"/>
        <v>0</v>
      </c>
      <c r="H394" s="94"/>
      <c r="I394" s="95"/>
      <c r="J394" s="77">
        <f t="shared" si="13"/>
        <v>0</v>
      </c>
      <c r="K394" s="100"/>
      <c r="L394" s="42"/>
    </row>
    <row r="395" spans="2:12" x14ac:dyDescent="0.2">
      <c r="B395" s="84"/>
      <c r="C395" s="84"/>
      <c r="D395" s="84"/>
      <c r="E395" s="85"/>
      <c r="F395" s="85"/>
      <c r="G395" s="77" t="str">
        <f t="shared" si="12"/>
        <v>0</v>
      </c>
      <c r="H395" s="92"/>
      <c r="I395" s="93"/>
      <c r="J395" s="77">
        <f t="shared" si="13"/>
        <v>0</v>
      </c>
      <c r="K395" s="99"/>
      <c r="L395" s="42"/>
    </row>
    <row r="396" spans="2:12" x14ac:dyDescent="0.2">
      <c r="B396" s="86"/>
      <c r="C396" s="86"/>
      <c r="D396" s="86"/>
      <c r="E396" s="87"/>
      <c r="F396" s="87"/>
      <c r="G396" s="77" t="str">
        <f t="shared" si="12"/>
        <v>0</v>
      </c>
      <c r="H396" s="94"/>
      <c r="I396" s="95"/>
      <c r="J396" s="77">
        <f t="shared" si="13"/>
        <v>0</v>
      </c>
      <c r="K396" s="100"/>
      <c r="L396" s="42"/>
    </row>
    <row r="397" spans="2:12" x14ac:dyDescent="0.2">
      <c r="B397" s="84"/>
      <c r="C397" s="84"/>
      <c r="D397" s="84"/>
      <c r="E397" s="85"/>
      <c r="F397" s="85"/>
      <c r="G397" s="77" t="str">
        <f t="shared" si="12"/>
        <v>0</v>
      </c>
      <c r="H397" s="92"/>
      <c r="I397" s="93"/>
      <c r="J397" s="77">
        <f t="shared" si="13"/>
        <v>0</v>
      </c>
      <c r="K397" s="99"/>
      <c r="L397" s="42"/>
    </row>
    <row r="398" spans="2:12" x14ac:dyDescent="0.2">
      <c r="B398" s="86"/>
      <c r="C398" s="86"/>
      <c r="D398" s="86"/>
      <c r="E398" s="87"/>
      <c r="F398" s="87"/>
      <c r="G398" s="77" t="str">
        <f t="shared" si="12"/>
        <v>0</v>
      </c>
      <c r="H398" s="94"/>
      <c r="I398" s="95"/>
      <c r="J398" s="77">
        <f t="shared" si="13"/>
        <v>0</v>
      </c>
      <c r="K398" s="100"/>
      <c r="L398" s="42"/>
    </row>
    <row r="399" spans="2:12" x14ac:dyDescent="0.2">
      <c r="B399" s="84"/>
      <c r="C399" s="84"/>
      <c r="D399" s="84"/>
      <c r="E399" s="85"/>
      <c r="F399" s="85"/>
      <c r="G399" s="77" t="str">
        <f t="shared" si="12"/>
        <v>0</v>
      </c>
      <c r="H399" s="92"/>
      <c r="I399" s="93"/>
      <c r="J399" s="77">
        <f t="shared" si="13"/>
        <v>0</v>
      </c>
      <c r="K399" s="99"/>
      <c r="L399" s="42"/>
    </row>
    <row r="400" spans="2:12" x14ac:dyDescent="0.2">
      <c r="B400" s="86"/>
      <c r="C400" s="86"/>
      <c r="D400" s="86"/>
      <c r="E400" s="87"/>
      <c r="F400" s="87"/>
      <c r="G400" s="77" t="str">
        <f t="shared" si="12"/>
        <v>0</v>
      </c>
      <c r="H400" s="94"/>
      <c r="I400" s="95"/>
      <c r="J400" s="77">
        <f t="shared" si="13"/>
        <v>0</v>
      </c>
      <c r="K400" s="100"/>
      <c r="L400" s="42"/>
    </row>
    <row r="401" spans="2:12" x14ac:dyDescent="0.2">
      <c r="B401" s="84"/>
      <c r="C401" s="84"/>
      <c r="D401" s="84"/>
      <c r="E401" s="85"/>
      <c r="F401" s="85"/>
      <c r="G401" s="77" t="str">
        <f t="shared" si="12"/>
        <v>0</v>
      </c>
      <c r="H401" s="92"/>
      <c r="I401" s="93"/>
      <c r="J401" s="77">
        <f t="shared" si="13"/>
        <v>0</v>
      </c>
      <c r="K401" s="99"/>
      <c r="L401" s="42"/>
    </row>
    <row r="402" spans="2:12" x14ac:dyDescent="0.2">
      <c r="B402" s="86"/>
      <c r="C402" s="86"/>
      <c r="D402" s="86"/>
      <c r="E402" s="87"/>
      <c r="F402" s="87"/>
      <c r="G402" s="77" t="str">
        <f t="shared" si="12"/>
        <v>0</v>
      </c>
      <c r="H402" s="94"/>
      <c r="I402" s="95"/>
      <c r="J402" s="77">
        <f t="shared" si="13"/>
        <v>0</v>
      </c>
      <c r="K402" s="100"/>
      <c r="L402" s="42"/>
    </row>
    <row r="403" spans="2:12" x14ac:dyDescent="0.2">
      <c r="B403" s="84"/>
      <c r="C403" s="84"/>
      <c r="D403" s="84"/>
      <c r="E403" s="85"/>
      <c r="F403" s="85"/>
      <c r="G403" s="77" t="str">
        <f t="shared" si="12"/>
        <v>0</v>
      </c>
      <c r="H403" s="92"/>
      <c r="I403" s="93"/>
      <c r="J403" s="77">
        <f t="shared" si="13"/>
        <v>0</v>
      </c>
      <c r="K403" s="99"/>
      <c r="L403" s="42"/>
    </row>
    <row r="404" spans="2:12" x14ac:dyDescent="0.2">
      <c r="B404" s="86"/>
      <c r="C404" s="86"/>
      <c r="D404" s="86"/>
      <c r="E404" s="87"/>
      <c r="F404" s="87"/>
      <c r="G404" s="77" t="str">
        <f t="shared" ref="G404:G467" si="14">IF(E404="","0",12*(E404+F404)/1720)</f>
        <v>0</v>
      </c>
      <c r="H404" s="94"/>
      <c r="I404" s="95"/>
      <c r="J404" s="77">
        <f t="shared" ref="J404:J467" si="15">IFERROR(G404*H404,"0")</f>
        <v>0</v>
      </c>
      <c r="K404" s="100"/>
      <c r="L404" s="42"/>
    </row>
    <row r="405" spans="2:12" x14ac:dyDescent="0.2">
      <c r="B405" s="84"/>
      <c r="C405" s="84"/>
      <c r="D405" s="84"/>
      <c r="E405" s="85"/>
      <c r="F405" s="85"/>
      <c r="G405" s="77" t="str">
        <f t="shared" si="14"/>
        <v>0</v>
      </c>
      <c r="H405" s="92"/>
      <c r="I405" s="93"/>
      <c r="J405" s="77">
        <f t="shared" si="15"/>
        <v>0</v>
      </c>
      <c r="K405" s="99"/>
      <c r="L405" s="42"/>
    </row>
    <row r="406" spans="2:12" x14ac:dyDescent="0.2">
      <c r="B406" s="86"/>
      <c r="C406" s="86"/>
      <c r="D406" s="86"/>
      <c r="E406" s="87"/>
      <c r="F406" s="87"/>
      <c r="G406" s="77" t="str">
        <f t="shared" si="14"/>
        <v>0</v>
      </c>
      <c r="H406" s="94"/>
      <c r="I406" s="95"/>
      <c r="J406" s="77">
        <f t="shared" si="15"/>
        <v>0</v>
      </c>
      <c r="K406" s="100"/>
      <c r="L406" s="42"/>
    </row>
    <row r="407" spans="2:12" x14ac:dyDescent="0.2">
      <c r="B407" s="84"/>
      <c r="C407" s="84"/>
      <c r="D407" s="84"/>
      <c r="E407" s="85"/>
      <c r="F407" s="85"/>
      <c r="G407" s="77" t="str">
        <f t="shared" si="14"/>
        <v>0</v>
      </c>
      <c r="H407" s="92"/>
      <c r="I407" s="93"/>
      <c r="J407" s="77">
        <f t="shared" si="15"/>
        <v>0</v>
      </c>
      <c r="K407" s="99"/>
      <c r="L407" s="42"/>
    </row>
    <row r="408" spans="2:12" x14ac:dyDescent="0.2">
      <c r="B408" s="86"/>
      <c r="C408" s="86"/>
      <c r="D408" s="86"/>
      <c r="E408" s="87"/>
      <c r="F408" s="87"/>
      <c r="G408" s="77" t="str">
        <f t="shared" si="14"/>
        <v>0</v>
      </c>
      <c r="H408" s="94"/>
      <c r="I408" s="95"/>
      <c r="J408" s="77">
        <f t="shared" si="15"/>
        <v>0</v>
      </c>
      <c r="K408" s="100"/>
      <c r="L408" s="42"/>
    </row>
    <row r="409" spans="2:12" x14ac:dyDescent="0.2">
      <c r="B409" s="84"/>
      <c r="C409" s="84"/>
      <c r="D409" s="84"/>
      <c r="E409" s="85"/>
      <c r="F409" s="85"/>
      <c r="G409" s="77" t="str">
        <f t="shared" si="14"/>
        <v>0</v>
      </c>
      <c r="H409" s="92"/>
      <c r="I409" s="93"/>
      <c r="J409" s="77">
        <f t="shared" si="15"/>
        <v>0</v>
      </c>
      <c r="K409" s="99"/>
      <c r="L409" s="42"/>
    </row>
    <row r="410" spans="2:12" x14ac:dyDescent="0.2">
      <c r="B410" s="86"/>
      <c r="C410" s="86"/>
      <c r="D410" s="86"/>
      <c r="E410" s="87"/>
      <c r="F410" s="87"/>
      <c r="G410" s="77" t="str">
        <f t="shared" si="14"/>
        <v>0</v>
      </c>
      <c r="H410" s="94"/>
      <c r="I410" s="95"/>
      <c r="J410" s="77">
        <f t="shared" si="15"/>
        <v>0</v>
      </c>
      <c r="K410" s="100"/>
      <c r="L410" s="42"/>
    </row>
    <row r="411" spans="2:12" x14ac:dyDescent="0.2">
      <c r="B411" s="84"/>
      <c r="C411" s="84"/>
      <c r="D411" s="84"/>
      <c r="E411" s="85"/>
      <c r="F411" s="85"/>
      <c r="G411" s="77" t="str">
        <f t="shared" si="14"/>
        <v>0</v>
      </c>
      <c r="H411" s="92"/>
      <c r="I411" s="93"/>
      <c r="J411" s="77">
        <f t="shared" si="15"/>
        <v>0</v>
      </c>
      <c r="K411" s="99"/>
      <c r="L411" s="42"/>
    </row>
    <row r="412" spans="2:12" x14ac:dyDescent="0.2">
      <c r="B412" s="86"/>
      <c r="C412" s="86"/>
      <c r="D412" s="86"/>
      <c r="E412" s="87"/>
      <c r="F412" s="87"/>
      <c r="G412" s="77" t="str">
        <f t="shared" si="14"/>
        <v>0</v>
      </c>
      <c r="H412" s="94"/>
      <c r="I412" s="95"/>
      <c r="J412" s="77">
        <f t="shared" si="15"/>
        <v>0</v>
      </c>
      <c r="K412" s="100"/>
      <c r="L412" s="42"/>
    </row>
    <row r="413" spans="2:12" x14ac:dyDescent="0.2">
      <c r="B413" s="84"/>
      <c r="C413" s="84"/>
      <c r="D413" s="84"/>
      <c r="E413" s="85"/>
      <c r="F413" s="85"/>
      <c r="G413" s="77" t="str">
        <f t="shared" si="14"/>
        <v>0</v>
      </c>
      <c r="H413" s="92"/>
      <c r="I413" s="93"/>
      <c r="J413" s="77">
        <f t="shared" si="15"/>
        <v>0</v>
      </c>
      <c r="K413" s="99"/>
      <c r="L413" s="42"/>
    </row>
    <row r="414" spans="2:12" x14ac:dyDescent="0.2">
      <c r="B414" s="86"/>
      <c r="C414" s="86"/>
      <c r="D414" s="86"/>
      <c r="E414" s="87"/>
      <c r="F414" s="87"/>
      <c r="G414" s="77" t="str">
        <f t="shared" si="14"/>
        <v>0</v>
      </c>
      <c r="H414" s="94"/>
      <c r="I414" s="95"/>
      <c r="J414" s="77">
        <f t="shared" si="15"/>
        <v>0</v>
      </c>
      <c r="K414" s="100"/>
      <c r="L414" s="42"/>
    </row>
    <row r="415" spans="2:12" x14ac:dyDescent="0.2">
      <c r="B415" s="84"/>
      <c r="C415" s="84"/>
      <c r="D415" s="84"/>
      <c r="E415" s="85"/>
      <c r="F415" s="85"/>
      <c r="G415" s="77" t="str">
        <f t="shared" si="14"/>
        <v>0</v>
      </c>
      <c r="H415" s="92"/>
      <c r="I415" s="93"/>
      <c r="J415" s="77">
        <f t="shared" si="15"/>
        <v>0</v>
      </c>
      <c r="K415" s="99"/>
      <c r="L415" s="42"/>
    </row>
    <row r="416" spans="2:12" x14ac:dyDescent="0.2">
      <c r="B416" s="86"/>
      <c r="C416" s="86"/>
      <c r="D416" s="86"/>
      <c r="E416" s="87"/>
      <c r="F416" s="87"/>
      <c r="G416" s="77" t="str">
        <f t="shared" si="14"/>
        <v>0</v>
      </c>
      <c r="H416" s="94"/>
      <c r="I416" s="95"/>
      <c r="J416" s="77">
        <f t="shared" si="15"/>
        <v>0</v>
      </c>
      <c r="K416" s="100"/>
      <c r="L416" s="42"/>
    </row>
    <row r="417" spans="2:12" x14ac:dyDescent="0.2">
      <c r="B417" s="84"/>
      <c r="C417" s="84"/>
      <c r="D417" s="84"/>
      <c r="E417" s="85"/>
      <c r="F417" s="85"/>
      <c r="G417" s="77" t="str">
        <f t="shared" si="14"/>
        <v>0</v>
      </c>
      <c r="H417" s="92"/>
      <c r="I417" s="93"/>
      <c r="J417" s="77">
        <f t="shared" si="15"/>
        <v>0</v>
      </c>
      <c r="K417" s="99"/>
      <c r="L417" s="42"/>
    </row>
    <row r="418" spans="2:12" x14ac:dyDescent="0.2">
      <c r="B418" s="86"/>
      <c r="C418" s="86"/>
      <c r="D418" s="86"/>
      <c r="E418" s="87"/>
      <c r="F418" s="87"/>
      <c r="G418" s="77" t="str">
        <f t="shared" si="14"/>
        <v>0</v>
      </c>
      <c r="H418" s="94"/>
      <c r="I418" s="95"/>
      <c r="J418" s="77">
        <f t="shared" si="15"/>
        <v>0</v>
      </c>
      <c r="K418" s="100"/>
      <c r="L418" s="42"/>
    </row>
    <row r="419" spans="2:12" x14ac:dyDescent="0.2">
      <c r="B419" s="84"/>
      <c r="C419" s="84"/>
      <c r="D419" s="84"/>
      <c r="E419" s="85"/>
      <c r="F419" s="85"/>
      <c r="G419" s="77" t="str">
        <f t="shared" si="14"/>
        <v>0</v>
      </c>
      <c r="H419" s="92"/>
      <c r="I419" s="93"/>
      <c r="J419" s="77">
        <f t="shared" si="15"/>
        <v>0</v>
      </c>
      <c r="K419" s="99"/>
      <c r="L419" s="42"/>
    </row>
    <row r="420" spans="2:12" x14ac:dyDescent="0.2">
      <c r="B420" s="86"/>
      <c r="C420" s="86"/>
      <c r="D420" s="86"/>
      <c r="E420" s="87"/>
      <c r="F420" s="87"/>
      <c r="G420" s="77" t="str">
        <f t="shared" si="14"/>
        <v>0</v>
      </c>
      <c r="H420" s="94"/>
      <c r="I420" s="95"/>
      <c r="J420" s="77">
        <f t="shared" si="15"/>
        <v>0</v>
      </c>
      <c r="K420" s="100"/>
      <c r="L420" s="42"/>
    </row>
    <row r="421" spans="2:12" x14ac:dyDescent="0.2">
      <c r="B421" s="84"/>
      <c r="C421" s="84"/>
      <c r="D421" s="84"/>
      <c r="E421" s="85"/>
      <c r="F421" s="85"/>
      <c r="G421" s="77" t="str">
        <f t="shared" si="14"/>
        <v>0</v>
      </c>
      <c r="H421" s="92"/>
      <c r="I421" s="93"/>
      <c r="J421" s="77">
        <f t="shared" si="15"/>
        <v>0</v>
      </c>
      <c r="K421" s="99"/>
      <c r="L421" s="42"/>
    </row>
    <row r="422" spans="2:12" x14ac:dyDescent="0.2">
      <c r="B422" s="86"/>
      <c r="C422" s="86"/>
      <c r="D422" s="86"/>
      <c r="E422" s="87"/>
      <c r="F422" s="87"/>
      <c r="G422" s="77" t="str">
        <f t="shared" si="14"/>
        <v>0</v>
      </c>
      <c r="H422" s="94"/>
      <c r="I422" s="95"/>
      <c r="J422" s="77">
        <f t="shared" si="15"/>
        <v>0</v>
      </c>
      <c r="K422" s="100"/>
      <c r="L422" s="42"/>
    </row>
    <row r="423" spans="2:12" x14ac:dyDescent="0.2">
      <c r="B423" s="84"/>
      <c r="C423" s="84"/>
      <c r="D423" s="84"/>
      <c r="E423" s="85"/>
      <c r="F423" s="85"/>
      <c r="G423" s="77" t="str">
        <f t="shared" si="14"/>
        <v>0</v>
      </c>
      <c r="H423" s="92"/>
      <c r="I423" s="93"/>
      <c r="J423" s="77">
        <f t="shared" si="15"/>
        <v>0</v>
      </c>
      <c r="K423" s="99"/>
      <c r="L423" s="42"/>
    </row>
    <row r="424" spans="2:12" x14ac:dyDescent="0.2">
      <c r="B424" s="86"/>
      <c r="C424" s="86"/>
      <c r="D424" s="86"/>
      <c r="E424" s="87"/>
      <c r="F424" s="87"/>
      <c r="G424" s="77" t="str">
        <f t="shared" si="14"/>
        <v>0</v>
      </c>
      <c r="H424" s="94"/>
      <c r="I424" s="95"/>
      <c r="J424" s="77">
        <f t="shared" si="15"/>
        <v>0</v>
      </c>
      <c r="K424" s="100"/>
      <c r="L424" s="42"/>
    </row>
    <row r="425" spans="2:12" x14ac:dyDescent="0.2">
      <c r="B425" s="84"/>
      <c r="C425" s="84"/>
      <c r="D425" s="84"/>
      <c r="E425" s="85"/>
      <c r="F425" s="85"/>
      <c r="G425" s="77" t="str">
        <f t="shared" si="14"/>
        <v>0</v>
      </c>
      <c r="H425" s="92"/>
      <c r="I425" s="93"/>
      <c r="J425" s="77">
        <f t="shared" si="15"/>
        <v>0</v>
      </c>
      <c r="K425" s="99"/>
      <c r="L425" s="42"/>
    </row>
    <row r="426" spans="2:12" x14ac:dyDescent="0.2">
      <c r="B426" s="86"/>
      <c r="C426" s="86"/>
      <c r="D426" s="86"/>
      <c r="E426" s="87"/>
      <c r="F426" s="87"/>
      <c r="G426" s="77" t="str">
        <f t="shared" si="14"/>
        <v>0</v>
      </c>
      <c r="H426" s="94"/>
      <c r="I426" s="95"/>
      <c r="J426" s="77">
        <f t="shared" si="15"/>
        <v>0</v>
      </c>
      <c r="K426" s="100"/>
      <c r="L426" s="42"/>
    </row>
    <row r="427" spans="2:12" x14ac:dyDescent="0.2">
      <c r="B427" s="84"/>
      <c r="C427" s="84"/>
      <c r="D427" s="84"/>
      <c r="E427" s="85"/>
      <c r="F427" s="85"/>
      <c r="G427" s="77" t="str">
        <f t="shared" si="14"/>
        <v>0</v>
      </c>
      <c r="H427" s="92"/>
      <c r="I427" s="93"/>
      <c r="J427" s="77">
        <f t="shared" si="15"/>
        <v>0</v>
      </c>
      <c r="K427" s="99"/>
      <c r="L427" s="42"/>
    </row>
    <row r="428" spans="2:12" x14ac:dyDescent="0.2">
      <c r="B428" s="86"/>
      <c r="C428" s="86"/>
      <c r="D428" s="86"/>
      <c r="E428" s="87"/>
      <c r="F428" s="87"/>
      <c r="G428" s="77" t="str">
        <f t="shared" si="14"/>
        <v>0</v>
      </c>
      <c r="H428" s="94"/>
      <c r="I428" s="95"/>
      <c r="J428" s="77">
        <f t="shared" si="15"/>
        <v>0</v>
      </c>
      <c r="K428" s="100"/>
      <c r="L428" s="42"/>
    </row>
    <row r="429" spans="2:12" x14ac:dyDescent="0.2">
      <c r="B429" s="84"/>
      <c r="C429" s="84"/>
      <c r="D429" s="84"/>
      <c r="E429" s="85"/>
      <c r="F429" s="85"/>
      <c r="G429" s="77" t="str">
        <f t="shared" si="14"/>
        <v>0</v>
      </c>
      <c r="H429" s="92"/>
      <c r="I429" s="93"/>
      <c r="J429" s="77">
        <f t="shared" si="15"/>
        <v>0</v>
      </c>
      <c r="K429" s="99"/>
      <c r="L429" s="42"/>
    </row>
    <row r="430" spans="2:12" x14ac:dyDescent="0.2">
      <c r="B430" s="86"/>
      <c r="C430" s="86"/>
      <c r="D430" s="86"/>
      <c r="E430" s="87"/>
      <c r="F430" s="87"/>
      <c r="G430" s="77" t="str">
        <f t="shared" si="14"/>
        <v>0</v>
      </c>
      <c r="H430" s="94"/>
      <c r="I430" s="95"/>
      <c r="J430" s="77">
        <f t="shared" si="15"/>
        <v>0</v>
      </c>
      <c r="K430" s="100"/>
      <c r="L430" s="42"/>
    </row>
    <row r="431" spans="2:12" x14ac:dyDescent="0.2">
      <c r="B431" s="84"/>
      <c r="C431" s="84"/>
      <c r="D431" s="84"/>
      <c r="E431" s="85"/>
      <c r="F431" s="85"/>
      <c r="G431" s="77" t="str">
        <f t="shared" si="14"/>
        <v>0</v>
      </c>
      <c r="H431" s="92"/>
      <c r="I431" s="93"/>
      <c r="J431" s="77">
        <f t="shared" si="15"/>
        <v>0</v>
      </c>
      <c r="K431" s="99"/>
      <c r="L431" s="42"/>
    </row>
    <row r="432" spans="2:12" x14ac:dyDescent="0.2">
      <c r="B432" s="86"/>
      <c r="C432" s="86"/>
      <c r="D432" s="86"/>
      <c r="E432" s="87"/>
      <c r="F432" s="87"/>
      <c r="G432" s="77" t="str">
        <f t="shared" si="14"/>
        <v>0</v>
      </c>
      <c r="H432" s="94"/>
      <c r="I432" s="95"/>
      <c r="J432" s="77">
        <f t="shared" si="15"/>
        <v>0</v>
      </c>
      <c r="K432" s="100"/>
      <c r="L432" s="42"/>
    </row>
    <row r="433" spans="2:12" x14ac:dyDescent="0.2">
      <c r="B433" s="84"/>
      <c r="C433" s="84"/>
      <c r="D433" s="84"/>
      <c r="E433" s="85"/>
      <c r="F433" s="85"/>
      <c r="G433" s="77" t="str">
        <f t="shared" si="14"/>
        <v>0</v>
      </c>
      <c r="H433" s="92"/>
      <c r="I433" s="93"/>
      <c r="J433" s="77">
        <f t="shared" si="15"/>
        <v>0</v>
      </c>
      <c r="K433" s="99"/>
      <c r="L433" s="42"/>
    </row>
    <row r="434" spans="2:12" x14ac:dyDescent="0.2">
      <c r="B434" s="86"/>
      <c r="C434" s="86"/>
      <c r="D434" s="86"/>
      <c r="E434" s="87"/>
      <c r="F434" s="87"/>
      <c r="G434" s="77" t="str">
        <f t="shared" si="14"/>
        <v>0</v>
      </c>
      <c r="H434" s="94"/>
      <c r="I434" s="95"/>
      <c r="J434" s="77">
        <f t="shared" si="15"/>
        <v>0</v>
      </c>
      <c r="K434" s="100"/>
      <c r="L434" s="42"/>
    </row>
    <row r="435" spans="2:12" x14ac:dyDescent="0.2">
      <c r="B435" s="84"/>
      <c r="C435" s="84"/>
      <c r="D435" s="84"/>
      <c r="E435" s="85"/>
      <c r="F435" s="85"/>
      <c r="G435" s="77" t="str">
        <f t="shared" si="14"/>
        <v>0</v>
      </c>
      <c r="H435" s="92"/>
      <c r="I435" s="93"/>
      <c r="J435" s="77">
        <f t="shared" si="15"/>
        <v>0</v>
      </c>
      <c r="K435" s="99"/>
      <c r="L435" s="42"/>
    </row>
    <row r="436" spans="2:12" x14ac:dyDescent="0.2">
      <c r="B436" s="86"/>
      <c r="C436" s="86"/>
      <c r="D436" s="86"/>
      <c r="E436" s="87"/>
      <c r="F436" s="87"/>
      <c r="G436" s="77" t="str">
        <f t="shared" si="14"/>
        <v>0</v>
      </c>
      <c r="H436" s="94"/>
      <c r="I436" s="95"/>
      <c r="J436" s="77">
        <f t="shared" si="15"/>
        <v>0</v>
      </c>
      <c r="K436" s="100"/>
      <c r="L436" s="42"/>
    </row>
    <row r="437" spans="2:12" x14ac:dyDescent="0.2">
      <c r="B437" s="84"/>
      <c r="C437" s="84"/>
      <c r="D437" s="84"/>
      <c r="E437" s="85"/>
      <c r="F437" s="85"/>
      <c r="G437" s="77" t="str">
        <f t="shared" si="14"/>
        <v>0</v>
      </c>
      <c r="H437" s="92"/>
      <c r="I437" s="93"/>
      <c r="J437" s="77">
        <f t="shared" si="15"/>
        <v>0</v>
      </c>
      <c r="K437" s="99"/>
      <c r="L437" s="42"/>
    </row>
    <row r="438" spans="2:12" x14ac:dyDescent="0.2">
      <c r="B438" s="86"/>
      <c r="C438" s="86"/>
      <c r="D438" s="86"/>
      <c r="E438" s="87"/>
      <c r="F438" s="87"/>
      <c r="G438" s="77" t="str">
        <f t="shared" si="14"/>
        <v>0</v>
      </c>
      <c r="H438" s="94"/>
      <c r="I438" s="95"/>
      <c r="J438" s="77">
        <f t="shared" si="15"/>
        <v>0</v>
      </c>
      <c r="K438" s="100"/>
      <c r="L438" s="42"/>
    </row>
    <row r="439" spans="2:12" x14ac:dyDescent="0.2">
      <c r="B439" s="84"/>
      <c r="C439" s="84"/>
      <c r="D439" s="84"/>
      <c r="E439" s="85"/>
      <c r="F439" s="85"/>
      <c r="G439" s="77" t="str">
        <f t="shared" si="14"/>
        <v>0</v>
      </c>
      <c r="H439" s="92"/>
      <c r="I439" s="93"/>
      <c r="J439" s="77">
        <f t="shared" si="15"/>
        <v>0</v>
      </c>
      <c r="K439" s="99"/>
      <c r="L439" s="42"/>
    </row>
    <row r="440" spans="2:12" x14ac:dyDescent="0.2">
      <c r="B440" s="86"/>
      <c r="C440" s="86"/>
      <c r="D440" s="86"/>
      <c r="E440" s="87"/>
      <c r="F440" s="87"/>
      <c r="G440" s="77" t="str">
        <f t="shared" si="14"/>
        <v>0</v>
      </c>
      <c r="H440" s="94"/>
      <c r="I440" s="95"/>
      <c r="J440" s="77">
        <f t="shared" si="15"/>
        <v>0</v>
      </c>
      <c r="K440" s="100"/>
      <c r="L440" s="42"/>
    </row>
    <row r="441" spans="2:12" x14ac:dyDescent="0.2">
      <c r="B441" s="84"/>
      <c r="C441" s="84"/>
      <c r="D441" s="84"/>
      <c r="E441" s="85"/>
      <c r="F441" s="85"/>
      <c r="G441" s="77" t="str">
        <f t="shared" si="14"/>
        <v>0</v>
      </c>
      <c r="H441" s="92"/>
      <c r="I441" s="93"/>
      <c r="J441" s="77">
        <f t="shared" si="15"/>
        <v>0</v>
      </c>
      <c r="K441" s="99"/>
      <c r="L441" s="42"/>
    </row>
    <row r="442" spans="2:12" x14ac:dyDescent="0.2">
      <c r="B442" s="86"/>
      <c r="C442" s="86"/>
      <c r="D442" s="86"/>
      <c r="E442" s="87"/>
      <c r="F442" s="87"/>
      <c r="G442" s="77" t="str">
        <f t="shared" si="14"/>
        <v>0</v>
      </c>
      <c r="H442" s="94"/>
      <c r="I442" s="95"/>
      <c r="J442" s="77">
        <f t="shared" si="15"/>
        <v>0</v>
      </c>
      <c r="K442" s="100"/>
      <c r="L442" s="42"/>
    </row>
    <row r="443" spans="2:12" x14ac:dyDescent="0.2">
      <c r="B443" s="84"/>
      <c r="C443" s="84"/>
      <c r="D443" s="84"/>
      <c r="E443" s="85"/>
      <c r="F443" s="85"/>
      <c r="G443" s="77" t="str">
        <f t="shared" si="14"/>
        <v>0</v>
      </c>
      <c r="H443" s="92"/>
      <c r="I443" s="93"/>
      <c r="J443" s="77">
        <f t="shared" si="15"/>
        <v>0</v>
      </c>
      <c r="K443" s="99"/>
      <c r="L443" s="42"/>
    </row>
    <row r="444" spans="2:12" x14ac:dyDescent="0.2">
      <c r="B444" s="86"/>
      <c r="C444" s="86"/>
      <c r="D444" s="86"/>
      <c r="E444" s="87"/>
      <c r="F444" s="87"/>
      <c r="G444" s="77" t="str">
        <f t="shared" si="14"/>
        <v>0</v>
      </c>
      <c r="H444" s="94"/>
      <c r="I444" s="95"/>
      <c r="J444" s="77">
        <f t="shared" si="15"/>
        <v>0</v>
      </c>
      <c r="K444" s="100"/>
      <c r="L444" s="42"/>
    </row>
    <row r="445" spans="2:12" x14ac:dyDescent="0.2">
      <c r="B445" s="84"/>
      <c r="C445" s="84"/>
      <c r="D445" s="84"/>
      <c r="E445" s="85"/>
      <c r="F445" s="85"/>
      <c r="G445" s="77" t="str">
        <f t="shared" si="14"/>
        <v>0</v>
      </c>
      <c r="H445" s="92"/>
      <c r="I445" s="93"/>
      <c r="J445" s="77">
        <f t="shared" si="15"/>
        <v>0</v>
      </c>
      <c r="K445" s="99"/>
      <c r="L445" s="42"/>
    </row>
    <row r="446" spans="2:12" x14ac:dyDescent="0.2">
      <c r="B446" s="86"/>
      <c r="C446" s="86"/>
      <c r="D446" s="86"/>
      <c r="E446" s="87"/>
      <c r="F446" s="87"/>
      <c r="G446" s="77" t="str">
        <f t="shared" si="14"/>
        <v>0</v>
      </c>
      <c r="H446" s="94"/>
      <c r="I446" s="95"/>
      <c r="J446" s="77">
        <f t="shared" si="15"/>
        <v>0</v>
      </c>
      <c r="K446" s="100"/>
      <c r="L446" s="42"/>
    </row>
    <row r="447" spans="2:12" x14ac:dyDescent="0.2">
      <c r="B447" s="84"/>
      <c r="C447" s="84"/>
      <c r="D447" s="84"/>
      <c r="E447" s="85"/>
      <c r="F447" s="85"/>
      <c r="G447" s="77" t="str">
        <f t="shared" si="14"/>
        <v>0</v>
      </c>
      <c r="H447" s="92"/>
      <c r="I447" s="93"/>
      <c r="J447" s="77">
        <f t="shared" si="15"/>
        <v>0</v>
      </c>
      <c r="K447" s="99"/>
      <c r="L447" s="42"/>
    </row>
    <row r="448" spans="2:12" x14ac:dyDescent="0.2">
      <c r="B448" s="86"/>
      <c r="C448" s="86"/>
      <c r="D448" s="86"/>
      <c r="E448" s="87"/>
      <c r="F448" s="87"/>
      <c r="G448" s="77" t="str">
        <f t="shared" si="14"/>
        <v>0</v>
      </c>
      <c r="H448" s="94"/>
      <c r="I448" s="95"/>
      <c r="J448" s="77">
        <f t="shared" si="15"/>
        <v>0</v>
      </c>
      <c r="K448" s="100"/>
      <c r="L448" s="42"/>
    </row>
    <row r="449" spans="2:12" x14ac:dyDescent="0.2">
      <c r="B449" s="84"/>
      <c r="C449" s="84"/>
      <c r="D449" s="84"/>
      <c r="E449" s="85"/>
      <c r="F449" s="85"/>
      <c r="G449" s="77" t="str">
        <f t="shared" si="14"/>
        <v>0</v>
      </c>
      <c r="H449" s="92"/>
      <c r="I449" s="93"/>
      <c r="J449" s="77">
        <f t="shared" si="15"/>
        <v>0</v>
      </c>
      <c r="K449" s="99"/>
      <c r="L449" s="42"/>
    </row>
    <row r="450" spans="2:12" x14ac:dyDescent="0.2">
      <c r="B450" s="86"/>
      <c r="C450" s="86"/>
      <c r="D450" s="86"/>
      <c r="E450" s="87"/>
      <c r="F450" s="87"/>
      <c r="G450" s="77" t="str">
        <f t="shared" si="14"/>
        <v>0</v>
      </c>
      <c r="H450" s="94"/>
      <c r="I450" s="95"/>
      <c r="J450" s="77">
        <f t="shared" si="15"/>
        <v>0</v>
      </c>
      <c r="K450" s="100"/>
      <c r="L450" s="42"/>
    </row>
    <row r="451" spans="2:12" x14ac:dyDescent="0.2">
      <c r="B451" s="84"/>
      <c r="C451" s="84"/>
      <c r="D451" s="84"/>
      <c r="E451" s="85"/>
      <c r="F451" s="85"/>
      <c r="G451" s="77" t="str">
        <f t="shared" si="14"/>
        <v>0</v>
      </c>
      <c r="H451" s="92"/>
      <c r="I451" s="93"/>
      <c r="J451" s="77">
        <f t="shared" si="15"/>
        <v>0</v>
      </c>
      <c r="K451" s="99"/>
      <c r="L451" s="42"/>
    </row>
    <row r="452" spans="2:12" x14ac:dyDescent="0.2">
      <c r="B452" s="86"/>
      <c r="C452" s="86"/>
      <c r="D452" s="86"/>
      <c r="E452" s="87"/>
      <c r="F452" s="87"/>
      <c r="G452" s="77" t="str">
        <f t="shared" si="14"/>
        <v>0</v>
      </c>
      <c r="H452" s="94"/>
      <c r="I452" s="95"/>
      <c r="J452" s="77">
        <f t="shared" si="15"/>
        <v>0</v>
      </c>
      <c r="K452" s="100"/>
      <c r="L452" s="42"/>
    </row>
    <row r="453" spans="2:12" x14ac:dyDescent="0.2">
      <c r="B453" s="84"/>
      <c r="C453" s="84"/>
      <c r="D453" s="84"/>
      <c r="E453" s="85"/>
      <c r="F453" s="85"/>
      <c r="G453" s="77" t="str">
        <f t="shared" si="14"/>
        <v>0</v>
      </c>
      <c r="H453" s="92"/>
      <c r="I453" s="93"/>
      <c r="J453" s="77">
        <f t="shared" si="15"/>
        <v>0</v>
      </c>
      <c r="K453" s="99"/>
      <c r="L453" s="42"/>
    </row>
    <row r="454" spans="2:12" x14ac:dyDescent="0.2">
      <c r="B454" s="86"/>
      <c r="C454" s="86"/>
      <c r="D454" s="86"/>
      <c r="E454" s="87"/>
      <c r="F454" s="87"/>
      <c r="G454" s="77" t="str">
        <f t="shared" si="14"/>
        <v>0</v>
      </c>
      <c r="H454" s="94"/>
      <c r="I454" s="95"/>
      <c r="J454" s="77">
        <f t="shared" si="15"/>
        <v>0</v>
      </c>
      <c r="K454" s="100"/>
      <c r="L454" s="42"/>
    </row>
    <row r="455" spans="2:12" x14ac:dyDescent="0.2">
      <c r="B455" s="84"/>
      <c r="C455" s="84"/>
      <c r="D455" s="84"/>
      <c r="E455" s="85"/>
      <c r="F455" s="85"/>
      <c r="G455" s="77" t="str">
        <f t="shared" si="14"/>
        <v>0</v>
      </c>
      <c r="H455" s="92"/>
      <c r="I455" s="93"/>
      <c r="J455" s="77">
        <f t="shared" si="15"/>
        <v>0</v>
      </c>
      <c r="K455" s="99"/>
      <c r="L455" s="42"/>
    </row>
    <row r="456" spans="2:12" x14ac:dyDescent="0.2">
      <c r="B456" s="86"/>
      <c r="C456" s="86"/>
      <c r="D456" s="86"/>
      <c r="E456" s="87"/>
      <c r="F456" s="87"/>
      <c r="G456" s="77" t="str">
        <f t="shared" si="14"/>
        <v>0</v>
      </c>
      <c r="H456" s="94"/>
      <c r="I456" s="95"/>
      <c r="J456" s="77">
        <f t="shared" si="15"/>
        <v>0</v>
      </c>
      <c r="K456" s="100"/>
      <c r="L456" s="42"/>
    </row>
    <row r="457" spans="2:12" x14ac:dyDescent="0.2">
      <c r="B457" s="84"/>
      <c r="C457" s="84"/>
      <c r="D457" s="84"/>
      <c r="E457" s="85"/>
      <c r="F457" s="85"/>
      <c r="G457" s="77" t="str">
        <f t="shared" si="14"/>
        <v>0</v>
      </c>
      <c r="H457" s="92"/>
      <c r="I457" s="93"/>
      <c r="J457" s="77">
        <f t="shared" si="15"/>
        <v>0</v>
      </c>
      <c r="K457" s="99"/>
      <c r="L457" s="42"/>
    </row>
    <row r="458" spans="2:12" x14ac:dyDescent="0.2">
      <c r="B458" s="86"/>
      <c r="C458" s="86"/>
      <c r="D458" s="86"/>
      <c r="E458" s="87"/>
      <c r="F458" s="87"/>
      <c r="G458" s="77" t="str">
        <f t="shared" si="14"/>
        <v>0</v>
      </c>
      <c r="H458" s="94"/>
      <c r="I458" s="95"/>
      <c r="J458" s="77">
        <f t="shared" si="15"/>
        <v>0</v>
      </c>
      <c r="K458" s="100"/>
      <c r="L458" s="42"/>
    </row>
    <row r="459" spans="2:12" x14ac:dyDescent="0.2">
      <c r="B459" s="84"/>
      <c r="C459" s="84"/>
      <c r="D459" s="84"/>
      <c r="E459" s="85"/>
      <c r="F459" s="85"/>
      <c r="G459" s="77" t="str">
        <f t="shared" si="14"/>
        <v>0</v>
      </c>
      <c r="H459" s="92"/>
      <c r="I459" s="93"/>
      <c r="J459" s="77">
        <f t="shared" si="15"/>
        <v>0</v>
      </c>
      <c r="K459" s="99"/>
      <c r="L459" s="42"/>
    </row>
    <row r="460" spans="2:12" x14ac:dyDescent="0.2">
      <c r="B460" s="86"/>
      <c r="C460" s="86"/>
      <c r="D460" s="86"/>
      <c r="E460" s="87"/>
      <c r="F460" s="87"/>
      <c r="G460" s="77" t="str">
        <f t="shared" si="14"/>
        <v>0</v>
      </c>
      <c r="H460" s="94"/>
      <c r="I460" s="95"/>
      <c r="J460" s="77">
        <f t="shared" si="15"/>
        <v>0</v>
      </c>
      <c r="K460" s="100"/>
      <c r="L460" s="42"/>
    </row>
    <row r="461" spans="2:12" x14ac:dyDescent="0.2">
      <c r="B461" s="84"/>
      <c r="C461" s="84"/>
      <c r="D461" s="84"/>
      <c r="E461" s="85"/>
      <c r="F461" s="85"/>
      <c r="G461" s="77" t="str">
        <f t="shared" si="14"/>
        <v>0</v>
      </c>
      <c r="H461" s="92"/>
      <c r="I461" s="93"/>
      <c r="J461" s="77">
        <f t="shared" si="15"/>
        <v>0</v>
      </c>
      <c r="K461" s="99"/>
      <c r="L461" s="42"/>
    </row>
    <row r="462" spans="2:12" x14ac:dyDescent="0.2">
      <c r="B462" s="86"/>
      <c r="C462" s="86"/>
      <c r="D462" s="86"/>
      <c r="E462" s="87"/>
      <c r="F462" s="87"/>
      <c r="G462" s="77" t="str">
        <f t="shared" si="14"/>
        <v>0</v>
      </c>
      <c r="H462" s="94"/>
      <c r="I462" s="95"/>
      <c r="J462" s="77">
        <f t="shared" si="15"/>
        <v>0</v>
      </c>
      <c r="K462" s="100"/>
      <c r="L462" s="42"/>
    </row>
    <row r="463" spans="2:12" x14ac:dyDescent="0.2">
      <c r="B463" s="84"/>
      <c r="C463" s="84"/>
      <c r="D463" s="84"/>
      <c r="E463" s="85"/>
      <c r="F463" s="85"/>
      <c r="G463" s="77" t="str">
        <f t="shared" si="14"/>
        <v>0</v>
      </c>
      <c r="H463" s="92"/>
      <c r="I463" s="93"/>
      <c r="J463" s="77">
        <f t="shared" si="15"/>
        <v>0</v>
      </c>
      <c r="K463" s="99"/>
      <c r="L463" s="42"/>
    </row>
    <row r="464" spans="2:12" x14ac:dyDescent="0.2">
      <c r="B464" s="86"/>
      <c r="C464" s="86"/>
      <c r="D464" s="86"/>
      <c r="E464" s="87"/>
      <c r="F464" s="87"/>
      <c r="G464" s="77" t="str">
        <f t="shared" si="14"/>
        <v>0</v>
      </c>
      <c r="H464" s="94"/>
      <c r="I464" s="95"/>
      <c r="J464" s="77">
        <f t="shared" si="15"/>
        <v>0</v>
      </c>
      <c r="K464" s="100"/>
      <c r="L464" s="42"/>
    </row>
    <row r="465" spans="2:12" x14ac:dyDescent="0.2">
      <c r="B465" s="84"/>
      <c r="C465" s="84"/>
      <c r="D465" s="84"/>
      <c r="E465" s="85"/>
      <c r="F465" s="85"/>
      <c r="G465" s="77" t="str">
        <f t="shared" si="14"/>
        <v>0</v>
      </c>
      <c r="H465" s="92"/>
      <c r="I465" s="93"/>
      <c r="J465" s="77">
        <f t="shared" si="15"/>
        <v>0</v>
      </c>
      <c r="K465" s="99"/>
      <c r="L465" s="42"/>
    </row>
    <row r="466" spans="2:12" x14ac:dyDescent="0.2">
      <c r="B466" s="86"/>
      <c r="C466" s="86"/>
      <c r="D466" s="86"/>
      <c r="E466" s="87"/>
      <c r="F466" s="87"/>
      <c r="G466" s="77" t="str">
        <f t="shared" si="14"/>
        <v>0</v>
      </c>
      <c r="H466" s="94"/>
      <c r="I466" s="95"/>
      <c r="J466" s="77">
        <f t="shared" si="15"/>
        <v>0</v>
      </c>
      <c r="K466" s="100"/>
      <c r="L466" s="42"/>
    </row>
    <row r="467" spans="2:12" x14ac:dyDescent="0.2">
      <c r="B467" s="84"/>
      <c r="C467" s="84"/>
      <c r="D467" s="84"/>
      <c r="E467" s="85"/>
      <c r="F467" s="85"/>
      <c r="G467" s="77" t="str">
        <f t="shared" si="14"/>
        <v>0</v>
      </c>
      <c r="H467" s="92"/>
      <c r="I467" s="93"/>
      <c r="J467" s="77">
        <f t="shared" si="15"/>
        <v>0</v>
      </c>
      <c r="K467" s="99"/>
      <c r="L467" s="42"/>
    </row>
    <row r="468" spans="2:12" x14ac:dyDescent="0.2">
      <c r="B468" s="86"/>
      <c r="C468" s="86"/>
      <c r="D468" s="86"/>
      <c r="E468" s="87"/>
      <c r="F468" s="87"/>
      <c r="G468" s="77" t="str">
        <f t="shared" ref="G468:G531" si="16">IF(E468="","0",12*(E468+F468)/1720)</f>
        <v>0</v>
      </c>
      <c r="H468" s="94"/>
      <c r="I468" s="95"/>
      <c r="J468" s="77">
        <f t="shared" ref="J468:J531" si="17">IFERROR(G468*H468,"0")</f>
        <v>0</v>
      </c>
      <c r="K468" s="100"/>
      <c r="L468" s="42"/>
    </row>
    <row r="469" spans="2:12" x14ac:dyDescent="0.2">
      <c r="B469" s="84"/>
      <c r="C469" s="84"/>
      <c r="D469" s="84"/>
      <c r="E469" s="85"/>
      <c r="F469" s="85"/>
      <c r="G469" s="77" t="str">
        <f t="shared" si="16"/>
        <v>0</v>
      </c>
      <c r="H469" s="92"/>
      <c r="I469" s="93"/>
      <c r="J469" s="77">
        <f t="shared" si="17"/>
        <v>0</v>
      </c>
      <c r="K469" s="99"/>
      <c r="L469" s="42"/>
    </row>
    <row r="470" spans="2:12" x14ac:dyDescent="0.2">
      <c r="B470" s="86"/>
      <c r="C470" s="86"/>
      <c r="D470" s="86"/>
      <c r="E470" s="87"/>
      <c r="F470" s="87"/>
      <c r="G470" s="77" t="str">
        <f t="shared" si="16"/>
        <v>0</v>
      </c>
      <c r="H470" s="94"/>
      <c r="I470" s="95"/>
      <c r="J470" s="77">
        <f t="shared" si="17"/>
        <v>0</v>
      </c>
      <c r="K470" s="100"/>
      <c r="L470" s="42"/>
    </row>
    <row r="471" spans="2:12" x14ac:dyDescent="0.2">
      <c r="B471" s="84"/>
      <c r="C471" s="84"/>
      <c r="D471" s="84"/>
      <c r="E471" s="85"/>
      <c r="F471" s="85"/>
      <c r="G471" s="77" t="str">
        <f t="shared" si="16"/>
        <v>0</v>
      </c>
      <c r="H471" s="92"/>
      <c r="I471" s="93"/>
      <c r="J471" s="77">
        <f t="shared" si="17"/>
        <v>0</v>
      </c>
      <c r="K471" s="99"/>
      <c r="L471" s="42"/>
    </row>
    <row r="472" spans="2:12" x14ac:dyDescent="0.2">
      <c r="B472" s="86"/>
      <c r="C472" s="86"/>
      <c r="D472" s="86"/>
      <c r="E472" s="87"/>
      <c r="F472" s="87"/>
      <c r="G472" s="77" t="str">
        <f t="shared" si="16"/>
        <v>0</v>
      </c>
      <c r="H472" s="94"/>
      <c r="I472" s="95"/>
      <c r="J472" s="77">
        <f t="shared" si="17"/>
        <v>0</v>
      </c>
      <c r="K472" s="100"/>
      <c r="L472" s="42"/>
    </row>
    <row r="473" spans="2:12" x14ac:dyDescent="0.2">
      <c r="B473" s="84"/>
      <c r="C473" s="84"/>
      <c r="D473" s="84"/>
      <c r="E473" s="85"/>
      <c r="F473" s="85"/>
      <c r="G473" s="77" t="str">
        <f t="shared" si="16"/>
        <v>0</v>
      </c>
      <c r="H473" s="92"/>
      <c r="I473" s="93"/>
      <c r="J473" s="77">
        <f t="shared" si="17"/>
        <v>0</v>
      </c>
      <c r="K473" s="99"/>
      <c r="L473" s="42"/>
    </row>
    <row r="474" spans="2:12" x14ac:dyDescent="0.2">
      <c r="B474" s="86"/>
      <c r="C474" s="86"/>
      <c r="D474" s="86"/>
      <c r="E474" s="87"/>
      <c r="F474" s="87"/>
      <c r="G474" s="77" t="str">
        <f t="shared" si="16"/>
        <v>0</v>
      </c>
      <c r="H474" s="94"/>
      <c r="I474" s="95"/>
      <c r="J474" s="77">
        <f t="shared" si="17"/>
        <v>0</v>
      </c>
      <c r="K474" s="100"/>
      <c r="L474" s="42"/>
    </row>
    <row r="475" spans="2:12" x14ac:dyDescent="0.2">
      <c r="B475" s="84"/>
      <c r="C475" s="84"/>
      <c r="D475" s="84"/>
      <c r="E475" s="85"/>
      <c r="F475" s="85"/>
      <c r="G475" s="77" t="str">
        <f t="shared" si="16"/>
        <v>0</v>
      </c>
      <c r="H475" s="92"/>
      <c r="I475" s="93"/>
      <c r="J475" s="77">
        <f t="shared" si="17"/>
        <v>0</v>
      </c>
      <c r="K475" s="99"/>
      <c r="L475" s="42"/>
    </row>
    <row r="476" spans="2:12" x14ac:dyDescent="0.2">
      <c r="B476" s="86"/>
      <c r="C476" s="86"/>
      <c r="D476" s="86"/>
      <c r="E476" s="87"/>
      <c r="F476" s="87"/>
      <c r="G476" s="77" t="str">
        <f t="shared" si="16"/>
        <v>0</v>
      </c>
      <c r="H476" s="94"/>
      <c r="I476" s="95"/>
      <c r="J476" s="77">
        <f t="shared" si="17"/>
        <v>0</v>
      </c>
      <c r="K476" s="100"/>
      <c r="L476" s="42"/>
    </row>
    <row r="477" spans="2:12" x14ac:dyDescent="0.2">
      <c r="B477" s="84"/>
      <c r="C477" s="84"/>
      <c r="D477" s="84"/>
      <c r="E477" s="85"/>
      <c r="F477" s="85"/>
      <c r="G477" s="77" t="str">
        <f t="shared" si="16"/>
        <v>0</v>
      </c>
      <c r="H477" s="92"/>
      <c r="I477" s="93"/>
      <c r="J477" s="77">
        <f t="shared" si="17"/>
        <v>0</v>
      </c>
      <c r="K477" s="99"/>
      <c r="L477" s="42"/>
    </row>
    <row r="478" spans="2:12" x14ac:dyDescent="0.2">
      <c r="B478" s="86"/>
      <c r="C478" s="86"/>
      <c r="D478" s="86"/>
      <c r="E478" s="87"/>
      <c r="F478" s="87"/>
      <c r="G478" s="77" t="str">
        <f t="shared" si="16"/>
        <v>0</v>
      </c>
      <c r="H478" s="94"/>
      <c r="I478" s="95"/>
      <c r="J478" s="77">
        <f t="shared" si="17"/>
        <v>0</v>
      </c>
      <c r="K478" s="100"/>
      <c r="L478" s="42"/>
    </row>
    <row r="479" spans="2:12" x14ac:dyDescent="0.2">
      <c r="B479" s="84"/>
      <c r="C479" s="84"/>
      <c r="D479" s="84"/>
      <c r="E479" s="85"/>
      <c r="F479" s="85"/>
      <c r="G479" s="77" t="str">
        <f t="shared" si="16"/>
        <v>0</v>
      </c>
      <c r="H479" s="92"/>
      <c r="I479" s="93"/>
      <c r="J479" s="77">
        <f t="shared" si="17"/>
        <v>0</v>
      </c>
      <c r="K479" s="99"/>
      <c r="L479" s="42"/>
    </row>
    <row r="480" spans="2:12" x14ac:dyDescent="0.2">
      <c r="B480" s="86"/>
      <c r="C480" s="86"/>
      <c r="D480" s="86"/>
      <c r="E480" s="87"/>
      <c r="F480" s="87"/>
      <c r="G480" s="77" t="str">
        <f t="shared" si="16"/>
        <v>0</v>
      </c>
      <c r="H480" s="94"/>
      <c r="I480" s="95"/>
      <c r="J480" s="77">
        <f t="shared" si="17"/>
        <v>0</v>
      </c>
      <c r="K480" s="100"/>
      <c r="L480" s="42"/>
    </row>
    <row r="481" spans="2:12" x14ac:dyDescent="0.2">
      <c r="B481" s="84"/>
      <c r="C481" s="84"/>
      <c r="D481" s="84"/>
      <c r="E481" s="85"/>
      <c r="F481" s="85"/>
      <c r="G481" s="77" t="str">
        <f t="shared" si="16"/>
        <v>0</v>
      </c>
      <c r="H481" s="92"/>
      <c r="I481" s="93"/>
      <c r="J481" s="77">
        <f t="shared" si="17"/>
        <v>0</v>
      </c>
      <c r="K481" s="99"/>
      <c r="L481" s="42"/>
    </row>
    <row r="482" spans="2:12" x14ac:dyDescent="0.2">
      <c r="B482" s="86"/>
      <c r="C482" s="86"/>
      <c r="D482" s="86"/>
      <c r="E482" s="87"/>
      <c r="F482" s="87"/>
      <c r="G482" s="77" t="str">
        <f t="shared" si="16"/>
        <v>0</v>
      </c>
      <c r="H482" s="94"/>
      <c r="I482" s="95"/>
      <c r="J482" s="77">
        <f t="shared" si="17"/>
        <v>0</v>
      </c>
      <c r="K482" s="100"/>
      <c r="L482" s="42"/>
    </row>
    <row r="483" spans="2:12" x14ac:dyDescent="0.2">
      <c r="B483" s="84"/>
      <c r="C483" s="84"/>
      <c r="D483" s="84"/>
      <c r="E483" s="85"/>
      <c r="F483" s="85"/>
      <c r="G483" s="77" t="str">
        <f t="shared" si="16"/>
        <v>0</v>
      </c>
      <c r="H483" s="92"/>
      <c r="I483" s="93"/>
      <c r="J483" s="77">
        <f t="shared" si="17"/>
        <v>0</v>
      </c>
      <c r="K483" s="99"/>
      <c r="L483" s="42"/>
    </row>
    <row r="484" spans="2:12" x14ac:dyDescent="0.2">
      <c r="B484" s="86"/>
      <c r="C484" s="86"/>
      <c r="D484" s="86"/>
      <c r="E484" s="87"/>
      <c r="F484" s="87"/>
      <c r="G484" s="77" t="str">
        <f t="shared" si="16"/>
        <v>0</v>
      </c>
      <c r="H484" s="94"/>
      <c r="I484" s="95"/>
      <c r="J484" s="77">
        <f t="shared" si="17"/>
        <v>0</v>
      </c>
      <c r="K484" s="100"/>
      <c r="L484" s="42"/>
    </row>
    <row r="485" spans="2:12" x14ac:dyDescent="0.2">
      <c r="B485" s="84"/>
      <c r="C485" s="84"/>
      <c r="D485" s="84"/>
      <c r="E485" s="85"/>
      <c r="F485" s="85"/>
      <c r="G485" s="77" t="str">
        <f t="shared" si="16"/>
        <v>0</v>
      </c>
      <c r="H485" s="92"/>
      <c r="I485" s="93"/>
      <c r="J485" s="77">
        <f t="shared" si="17"/>
        <v>0</v>
      </c>
      <c r="K485" s="99"/>
      <c r="L485" s="42"/>
    </row>
    <row r="486" spans="2:12" x14ac:dyDescent="0.2">
      <c r="B486" s="86"/>
      <c r="C486" s="86"/>
      <c r="D486" s="86"/>
      <c r="E486" s="87"/>
      <c r="F486" s="87"/>
      <c r="G486" s="77" t="str">
        <f t="shared" si="16"/>
        <v>0</v>
      </c>
      <c r="H486" s="94"/>
      <c r="I486" s="95"/>
      <c r="J486" s="77">
        <f t="shared" si="17"/>
        <v>0</v>
      </c>
      <c r="K486" s="100"/>
      <c r="L486" s="42"/>
    </row>
    <row r="487" spans="2:12" x14ac:dyDescent="0.2">
      <c r="B487" s="84"/>
      <c r="C487" s="84"/>
      <c r="D487" s="84"/>
      <c r="E487" s="85"/>
      <c r="F487" s="85"/>
      <c r="G487" s="77" t="str">
        <f t="shared" si="16"/>
        <v>0</v>
      </c>
      <c r="H487" s="92"/>
      <c r="I487" s="93"/>
      <c r="J487" s="77">
        <f t="shared" si="17"/>
        <v>0</v>
      </c>
      <c r="K487" s="99"/>
      <c r="L487" s="42"/>
    </row>
    <row r="488" spans="2:12" x14ac:dyDescent="0.2">
      <c r="B488" s="86"/>
      <c r="C488" s="86"/>
      <c r="D488" s="86"/>
      <c r="E488" s="87"/>
      <c r="F488" s="87"/>
      <c r="G488" s="77" t="str">
        <f t="shared" si="16"/>
        <v>0</v>
      </c>
      <c r="H488" s="94"/>
      <c r="I488" s="95"/>
      <c r="J488" s="77">
        <f t="shared" si="17"/>
        <v>0</v>
      </c>
      <c r="K488" s="100"/>
      <c r="L488" s="42"/>
    </row>
    <row r="489" spans="2:12" x14ac:dyDescent="0.2">
      <c r="B489" s="84"/>
      <c r="C489" s="84"/>
      <c r="D489" s="84"/>
      <c r="E489" s="85"/>
      <c r="F489" s="85"/>
      <c r="G489" s="77" t="str">
        <f t="shared" si="16"/>
        <v>0</v>
      </c>
      <c r="H489" s="92"/>
      <c r="I489" s="93"/>
      <c r="J489" s="77">
        <f t="shared" si="17"/>
        <v>0</v>
      </c>
      <c r="K489" s="99"/>
      <c r="L489" s="42"/>
    </row>
    <row r="490" spans="2:12" x14ac:dyDescent="0.2">
      <c r="B490" s="86"/>
      <c r="C490" s="86"/>
      <c r="D490" s="86"/>
      <c r="E490" s="87"/>
      <c r="F490" s="87"/>
      <c r="G490" s="77" t="str">
        <f t="shared" si="16"/>
        <v>0</v>
      </c>
      <c r="H490" s="94"/>
      <c r="I490" s="95"/>
      <c r="J490" s="77">
        <f t="shared" si="17"/>
        <v>0</v>
      </c>
      <c r="K490" s="100"/>
      <c r="L490" s="42"/>
    </row>
    <row r="491" spans="2:12" x14ac:dyDescent="0.2">
      <c r="B491" s="84"/>
      <c r="C491" s="84"/>
      <c r="D491" s="84"/>
      <c r="E491" s="85"/>
      <c r="F491" s="85"/>
      <c r="G491" s="77" t="str">
        <f t="shared" si="16"/>
        <v>0</v>
      </c>
      <c r="H491" s="92"/>
      <c r="I491" s="93"/>
      <c r="J491" s="77">
        <f t="shared" si="17"/>
        <v>0</v>
      </c>
      <c r="K491" s="99"/>
      <c r="L491" s="42"/>
    </row>
    <row r="492" spans="2:12" x14ac:dyDescent="0.2">
      <c r="B492" s="86"/>
      <c r="C492" s="86"/>
      <c r="D492" s="86"/>
      <c r="E492" s="87"/>
      <c r="F492" s="87"/>
      <c r="G492" s="77" t="str">
        <f t="shared" si="16"/>
        <v>0</v>
      </c>
      <c r="H492" s="94"/>
      <c r="I492" s="95"/>
      <c r="J492" s="77">
        <f t="shared" si="17"/>
        <v>0</v>
      </c>
      <c r="K492" s="100"/>
      <c r="L492" s="42"/>
    </row>
    <row r="493" spans="2:12" x14ac:dyDescent="0.2">
      <c r="B493" s="84"/>
      <c r="C493" s="84"/>
      <c r="D493" s="84"/>
      <c r="E493" s="85"/>
      <c r="F493" s="85"/>
      <c r="G493" s="77" t="str">
        <f t="shared" si="16"/>
        <v>0</v>
      </c>
      <c r="H493" s="92"/>
      <c r="I493" s="93"/>
      <c r="J493" s="77">
        <f t="shared" si="17"/>
        <v>0</v>
      </c>
      <c r="K493" s="99"/>
      <c r="L493" s="42"/>
    </row>
    <row r="494" spans="2:12" x14ac:dyDescent="0.2">
      <c r="B494" s="86"/>
      <c r="C494" s="86"/>
      <c r="D494" s="86"/>
      <c r="E494" s="87"/>
      <c r="F494" s="87"/>
      <c r="G494" s="77" t="str">
        <f t="shared" si="16"/>
        <v>0</v>
      </c>
      <c r="H494" s="94"/>
      <c r="I494" s="95"/>
      <c r="J494" s="77">
        <f t="shared" si="17"/>
        <v>0</v>
      </c>
      <c r="K494" s="100"/>
      <c r="L494" s="42"/>
    </row>
    <row r="495" spans="2:12" x14ac:dyDescent="0.2">
      <c r="B495" s="84"/>
      <c r="C495" s="84"/>
      <c r="D495" s="84"/>
      <c r="E495" s="85"/>
      <c r="F495" s="85"/>
      <c r="G495" s="77" t="str">
        <f t="shared" si="16"/>
        <v>0</v>
      </c>
      <c r="H495" s="92"/>
      <c r="I495" s="93"/>
      <c r="J495" s="77">
        <f t="shared" si="17"/>
        <v>0</v>
      </c>
      <c r="K495" s="99"/>
      <c r="L495" s="42"/>
    </row>
    <row r="496" spans="2:12" x14ac:dyDescent="0.2">
      <c r="B496" s="86"/>
      <c r="C496" s="86"/>
      <c r="D496" s="86"/>
      <c r="E496" s="87"/>
      <c r="F496" s="87"/>
      <c r="G496" s="77" t="str">
        <f t="shared" si="16"/>
        <v>0</v>
      </c>
      <c r="H496" s="94"/>
      <c r="I496" s="95"/>
      <c r="J496" s="77">
        <f t="shared" si="17"/>
        <v>0</v>
      </c>
      <c r="K496" s="100"/>
      <c r="L496" s="42"/>
    </row>
    <row r="497" spans="2:12" x14ac:dyDescent="0.2">
      <c r="B497" s="84"/>
      <c r="C497" s="84"/>
      <c r="D497" s="84"/>
      <c r="E497" s="85"/>
      <c r="F497" s="85"/>
      <c r="G497" s="77" t="str">
        <f t="shared" si="16"/>
        <v>0</v>
      </c>
      <c r="H497" s="92"/>
      <c r="I497" s="93"/>
      <c r="J497" s="77">
        <f t="shared" si="17"/>
        <v>0</v>
      </c>
      <c r="K497" s="99"/>
      <c r="L497" s="42"/>
    </row>
    <row r="498" spans="2:12" x14ac:dyDescent="0.2">
      <c r="B498" s="86"/>
      <c r="C498" s="86"/>
      <c r="D498" s="86"/>
      <c r="E498" s="87"/>
      <c r="F498" s="87"/>
      <c r="G498" s="77" t="str">
        <f t="shared" si="16"/>
        <v>0</v>
      </c>
      <c r="H498" s="94"/>
      <c r="I498" s="95"/>
      <c r="J498" s="77">
        <f t="shared" si="17"/>
        <v>0</v>
      </c>
      <c r="K498" s="100"/>
      <c r="L498" s="42"/>
    </row>
    <row r="499" spans="2:12" x14ac:dyDescent="0.2">
      <c r="B499" s="84"/>
      <c r="C499" s="84"/>
      <c r="D499" s="84"/>
      <c r="E499" s="85"/>
      <c r="F499" s="85"/>
      <c r="G499" s="77" t="str">
        <f t="shared" si="16"/>
        <v>0</v>
      </c>
      <c r="H499" s="92"/>
      <c r="I499" s="93"/>
      <c r="J499" s="77">
        <f t="shared" si="17"/>
        <v>0</v>
      </c>
      <c r="K499" s="99"/>
      <c r="L499" s="42"/>
    </row>
    <row r="500" spans="2:12" x14ac:dyDescent="0.2">
      <c r="B500" s="86"/>
      <c r="C500" s="86"/>
      <c r="D500" s="86"/>
      <c r="E500" s="87"/>
      <c r="F500" s="87"/>
      <c r="G500" s="77" t="str">
        <f t="shared" si="16"/>
        <v>0</v>
      </c>
      <c r="H500" s="94"/>
      <c r="I500" s="95"/>
      <c r="J500" s="77">
        <f t="shared" si="17"/>
        <v>0</v>
      </c>
      <c r="K500" s="100"/>
      <c r="L500" s="42"/>
    </row>
    <row r="501" spans="2:12" x14ac:dyDescent="0.2">
      <c r="B501" s="84"/>
      <c r="C501" s="84"/>
      <c r="D501" s="84"/>
      <c r="E501" s="85"/>
      <c r="F501" s="85"/>
      <c r="G501" s="77" t="str">
        <f t="shared" si="16"/>
        <v>0</v>
      </c>
      <c r="H501" s="92"/>
      <c r="I501" s="93"/>
      <c r="J501" s="77">
        <f t="shared" si="17"/>
        <v>0</v>
      </c>
      <c r="K501" s="99"/>
      <c r="L501" s="42"/>
    </row>
    <row r="502" spans="2:12" x14ac:dyDescent="0.2">
      <c r="B502" s="86"/>
      <c r="C502" s="86"/>
      <c r="D502" s="86"/>
      <c r="E502" s="87"/>
      <c r="F502" s="87"/>
      <c r="G502" s="77" t="str">
        <f t="shared" si="16"/>
        <v>0</v>
      </c>
      <c r="H502" s="94"/>
      <c r="I502" s="95"/>
      <c r="J502" s="77">
        <f t="shared" si="17"/>
        <v>0</v>
      </c>
      <c r="K502" s="100"/>
      <c r="L502" s="42"/>
    </row>
    <row r="503" spans="2:12" x14ac:dyDescent="0.2">
      <c r="B503" s="84"/>
      <c r="C503" s="84"/>
      <c r="D503" s="84"/>
      <c r="E503" s="85"/>
      <c r="F503" s="85"/>
      <c r="G503" s="77" t="str">
        <f t="shared" si="16"/>
        <v>0</v>
      </c>
      <c r="H503" s="92"/>
      <c r="I503" s="93"/>
      <c r="J503" s="77">
        <f t="shared" si="17"/>
        <v>0</v>
      </c>
      <c r="K503" s="99"/>
      <c r="L503" s="42"/>
    </row>
    <row r="504" spans="2:12" x14ac:dyDescent="0.2">
      <c r="B504" s="86"/>
      <c r="C504" s="86"/>
      <c r="D504" s="86"/>
      <c r="E504" s="87"/>
      <c r="F504" s="87"/>
      <c r="G504" s="77" t="str">
        <f t="shared" si="16"/>
        <v>0</v>
      </c>
      <c r="H504" s="94"/>
      <c r="I504" s="95"/>
      <c r="J504" s="77">
        <f t="shared" si="17"/>
        <v>0</v>
      </c>
      <c r="K504" s="100"/>
      <c r="L504" s="42"/>
    </row>
    <row r="505" spans="2:12" x14ac:dyDescent="0.2">
      <c r="B505" s="84"/>
      <c r="C505" s="84"/>
      <c r="D505" s="84"/>
      <c r="E505" s="85"/>
      <c r="F505" s="85"/>
      <c r="G505" s="77" t="str">
        <f t="shared" si="16"/>
        <v>0</v>
      </c>
      <c r="H505" s="92"/>
      <c r="I505" s="93"/>
      <c r="J505" s="77">
        <f t="shared" si="17"/>
        <v>0</v>
      </c>
      <c r="K505" s="99"/>
      <c r="L505" s="42"/>
    </row>
    <row r="506" spans="2:12" x14ac:dyDescent="0.2">
      <c r="B506" s="86"/>
      <c r="C506" s="86"/>
      <c r="D506" s="86"/>
      <c r="E506" s="87"/>
      <c r="F506" s="87"/>
      <c r="G506" s="77" t="str">
        <f t="shared" si="16"/>
        <v>0</v>
      </c>
      <c r="H506" s="94"/>
      <c r="I506" s="95"/>
      <c r="J506" s="77">
        <f t="shared" si="17"/>
        <v>0</v>
      </c>
      <c r="K506" s="100"/>
      <c r="L506" s="42"/>
    </row>
    <row r="507" spans="2:12" x14ac:dyDescent="0.2">
      <c r="B507" s="84"/>
      <c r="C507" s="84"/>
      <c r="D507" s="84"/>
      <c r="E507" s="85"/>
      <c r="F507" s="85"/>
      <c r="G507" s="77" t="str">
        <f t="shared" si="16"/>
        <v>0</v>
      </c>
      <c r="H507" s="92"/>
      <c r="I507" s="93"/>
      <c r="J507" s="77">
        <f t="shared" si="17"/>
        <v>0</v>
      </c>
      <c r="K507" s="99"/>
      <c r="L507" s="42"/>
    </row>
    <row r="508" spans="2:12" x14ac:dyDescent="0.2">
      <c r="B508" s="86"/>
      <c r="C508" s="86"/>
      <c r="D508" s="86"/>
      <c r="E508" s="87"/>
      <c r="F508" s="87"/>
      <c r="G508" s="77" t="str">
        <f t="shared" si="16"/>
        <v>0</v>
      </c>
      <c r="H508" s="94"/>
      <c r="I508" s="95"/>
      <c r="J508" s="77">
        <f t="shared" si="17"/>
        <v>0</v>
      </c>
      <c r="K508" s="100"/>
      <c r="L508" s="42"/>
    </row>
    <row r="509" spans="2:12" x14ac:dyDescent="0.2">
      <c r="B509" s="84"/>
      <c r="C509" s="84"/>
      <c r="D509" s="84"/>
      <c r="E509" s="85"/>
      <c r="F509" s="85"/>
      <c r="G509" s="77" t="str">
        <f t="shared" si="16"/>
        <v>0</v>
      </c>
      <c r="H509" s="92"/>
      <c r="I509" s="93"/>
      <c r="J509" s="77">
        <f t="shared" si="17"/>
        <v>0</v>
      </c>
      <c r="K509" s="99"/>
      <c r="L509" s="42"/>
    </row>
    <row r="510" spans="2:12" x14ac:dyDescent="0.2">
      <c r="B510" s="86"/>
      <c r="C510" s="86"/>
      <c r="D510" s="86"/>
      <c r="E510" s="87"/>
      <c r="F510" s="87"/>
      <c r="G510" s="77" t="str">
        <f t="shared" si="16"/>
        <v>0</v>
      </c>
      <c r="H510" s="94"/>
      <c r="I510" s="95"/>
      <c r="J510" s="77">
        <f t="shared" si="17"/>
        <v>0</v>
      </c>
      <c r="K510" s="100"/>
      <c r="L510" s="42"/>
    </row>
    <row r="511" spans="2:12" x14ac:dyDescent="0.2">
      <c r="B511" s="84"/>
      <c r="C511" s="84"/>
      <c r="D511" s="84"/>
      <c r="E511" s="85"/>
      <c r="F511" s="85"/>
      <c r="G511" s="77" t="str">
        <f t="shared" si="16"/>
        <v>0</v>
      </c>
      <c r="H511" s="92"/>
      <c r="I511" s="93"/>
      <c r="J511" s="77">
        <f t="shared" si="17"/>
        <v>0</v>
      </c>
      <c r="K511" s="99"/>
      <c r="L511" s="42"/>
    </row>
    <row r="512" spans="2:12" x14ac:dyDescent="0.2">
      <c r="B512" s="86"/>
      <c r="C512" s="86"/>
      <c r="D512" s="86"/>
      <c r="E512" s="87"/>
      <c r="F512" s="87"/>
      <c r="G512" s="77" t="str">
        <f t="shared" si="16"/>
        <v>0</v>
      </c>
      <c r="H512" s="94"/>
      <c r="I512" s="95"/>
      <c r="J512" s="77">
        <f t="shared" si="17"/>
        <v>0</v>
      </c>
      <c r="K512" s="100"/>
      <c r="L512" s="42"/>
    </row>
    <row r="513" spans="2:12" x14ac:dyDescent="0.2">
      <c r="B513" s="84"/>
      <c r="C513" s="84"/>
      <c r="D513" s="84"/>
      <c r="E513" s="85"/>
      <c r="F513" s="85"/>
      <c r="G513" s="77" t="str">
        <f t="shared" si="16"/>
        <v>0</v>
      </c>
      <c r="H513" s="92"/>
      <c r="I513" s="93"/>
      <c r="J513" s="77">
        <f t="shared" si="17"/>
        <v>0</v>
      </c>
      <c r="K513" s="99"/>
      <c r="L513" s="42"/>
    </row>
    <row r="514" spans="2:12" x14ac:dyDescent="0.2">
      <c r="B514" s="86"/>
      <c r="C514" s="86"/>
      <c r="D514" s="86"/>
      <c r="E514" s="87"/>
      <c r="F514" s="87"/>
      <c r="G514" s="77" t="str">
        <f t="shared" si="16"/>
        <v>0</v>
      </c>
      <c r="H514" s="94"/>
      <c r="I514" s="95"/>
      <c r="J514" s="77">
        <f t="shared" si="17"/>
        <v>0</v>
      </c>
      <c r="K514" s="100"/>
      <c r="L514" s="42"/>
    </row>
    <row r="515" spans="2:12" x14ac:dyDescent="0.2">
      <c r="B515" s="84"/>
      <c r="C515" s="84"/>
      <c r="D515" s="84"/>
      <c r="E515" s="85"/>
      <c r="F515" s="85"/>
      <c r="G515" s="77" t="str">
        <f t="shared" si="16"/>
        <v>0</v>
      </c>
      <c r="H515" s="92"/>
      <c r="I515" s="93"/>
      <c r="J515" s="77">
        <f t="shared" si="17"/>
        <v>0</v>
      </c>
      <c r="K515" s="99"/>
      <c r="L515" s="42"/>
    </row>
    <row r="516" spans="2:12" x14ac:dyDescent="0.2">
      <c r="B516" s="86"/>
      <c r="C516" s="86"/>
      <c r="D516" s="86"/>
      <c r="E516" s="87"/>
      <c r="F516" s="87"/>
      <c r="G516" s="77" t="str">
        <f t="shared" si="16"/>
        <v>0</v>
      </c>
      <c r="H516" s="94"/>
      <c r="I516" s="95"/>
      <c r="J516" s="77">
        <f t="shared" si="17"/>
        <v>0</v>
      </c>
      <c r="K516" s="100"/>
      <c r="L516" s="42"/>
    </row>
    <row r="517" spans="2:12" x14ac:dyDescent="0.2">
      <c r="B517" s="84"/>
      <c r="C517" s="84"/>
      <c r="D517" s="84"/>
      <c r="E517" s="85"/>
      <c r="F517" s="85"/>
      <c r="G517" s="77" t="str">
        <f t="shared" si="16"/>
        <v>0</v>
      </c>
      <c r="H517" s="92"/>
      <c r="I517" s="93"/>
      <c r="J517" s="77">
        <f t="shared" si="17"/>
        <v>0</v>
      </c>
      <c r="K517" s="99"/>
      <c r="L517" s="42"/>
    </row>
    <row r="518" spans="2:12" x14ac:dyDescent="0.2">
      <c r="B518" s="86"/>
      <c r="C518" s="86"/>
      <c r="D518" s="86"/>
      <c r="E518" s="87"/>
      <c r="F518" s="87"/>
      <c r="G518" s="77" t="str">
        <f t="shared" si="16"/>
        <v>0</v>
      </c>
      <c r="H518" s="94"/>
      <c r="I518" s="95"/>
      <c r="J518" s="77">
        <f t="shared" si="17"/>
        <v>0</v>
      </c>
      <c r="K518" s="100"/>
      <c r="L518" s="42"/>
    </row>
    <row r="519" spans="2:12" x14ac:dyDescent="0.2">
      <c r="B519" s="84"/>
      <c r="C519" s="84"/>
      <c r="D519" s="84"/>
      <c r="E519" s="85"/>
      <c r="F519" s="85"/>
      <c r="G519" s="77" t="str">
        <f t="shared" si="16"/>
        <v>0</v>
      </c>
      <c r="H519" s="92"/>
      <c r="I519" s="93"/>
      <c r="J519" s="77">
        <f t="shared" si="17"/>
        <v>0</v>
      </c>
      <c r="K519" s="99"/>
      <c r="L519" s="42"/>
    </row>
    <row r="520" spans="2:12" x14ac:dyDescent="0.2">
      <c r="B520" s="86"/>
      <c r="C520" s="86"/>
      <c r="D520" s="86"/>
      <c r="E520" s="87"/>
      <c r="F520" s="87"/>
      <c r="G520" s="77" t="str">
        <f t="shared" si="16"/>
        <v>0</v>
      </c>
      <c r="H520" s="94"/>
      <c r="I520" s="95"/>
      <c r="J520" s="77">
        <f t="shared" si="17"/>
        <v>0</v>
      </c>
      <c r="K520" s="100"/>
      <c r="L520" s="42"/>
    </row>
    <row r="521" spans="2:12" x14ac:dyDescent="0.2">
      <c r="B521" s="84"/>
      <c r="C521" s="84"/>
      <c r="D521" s="84"/>
      <c r="E521" s="85"/>
      <c r="F521" s="85"/>
      <c r="G521" s="77" t="str">
        <f t="shared" si="16"/>
        <v>0</v>
      </c>
      <c r="H521" s="92"/>
      <c r="I521" s="93"/>
      <c r="J521" s="77">
        <f t="shared" si="17"/>
        <v>0</v>
      </c>
      <c r="K521" s="99"/>
      <c r="L521" s="42"/>
    </row>
    <row r="522" spans="2:12" x14ac:dyDescent="0.2">
      <c r="B522" s="86"/>
      <c r="C522" s="86"/>
      <c r="D522" s="86"/>
      <c r="E522" s="87"/>
      <c r="F522" s="87"/>
      <c r="G522" s="77" t="str">
        <f t="shared" si="16"/>
        <v>0</v>
      </c>
      <c r="H522" s="94"/>
      <c r="I522" s="95"/>
      <c r="J522" s="77">
        <f t="shared" si="17"/>
        <v>0</v>
      </c>
      <c r="K522" s="100"/>
      <c r="L522" s="42"/>
    </row>
    <row r="523" spans="2:12" x14ac:dyDescent="0.2">
      <c r="B523" s="84"/>
      <c r="C523" s="84"/>
      <c r="D523" s="84"/>
      <c r="E523" s="85"/>
      <c r="F523" s="85"/>
      <c r="G523" s="77" t="str">
        <f t="shared" si="16"/>
        <v>0</v>
      </c>
      <c r="H523" s="92"/>
      <c r="I523" s="93"/>
      <c r="J523" s="77">
        <f t="shared" si="17"/>
        <v>0</v>
      </c>
      <c r="K523" s="99"/>
      <c r="L523" s="42"/>
    </row>
    <row r="524" spans="2:12" x14ac:dyDescent="0.2">
      <c r="B524" s="86"/>
      <c r="C524" s="86"/>
      <c r="D524" s="86"/>
      <c r="E524" s="87"/>
      <c r="F524" s="87"/>
      <c r="G524" s="77" t="str">
        <f t="shared" si="16"/>
        <v>0</v>
      </c>
      <c r="H524" s="94"/>
      <c r="I524" s="95"/>
      <c r="J524" s="77">
        <f t="shared" si="17"/>
        <v>0</v>
      </c>
      <c r="K524" s="100"/>
      <c r="L524" s="42"/>
    </row>
    <row r="525" spans="2:12" x14ac:dyDescent="0.2">
      <c r="B525" s="84"/>
      <c r="C525" s="84"/>
      <c r="D525" s="84"/>
      <c r="E525" s="85"/>
      <c r="F525" s="85"/>
      <c r="G525" s="77" t="str">
        <f t="shared" si="16"/>
        <v>0</v>
      </c>
      <c r="H525" s="92"/>
      <c r="I525" s="93"/>
      <c r="J525" s="77">
        <f t="shared" si="17"/>
        <v>0</v>
      </c>
      <c r="K525" s="99"/>
      <c r="L525" s="42"/>
    </row>
    <row r="526" spans="2:12" x14ac:dyDescent="0.2">
      <c r="B526" s="86"/>
      <c r="C526" s="86"/>
      <c r="D526" s="86"/>
      <c r="E526" s="87"/>
      <c r="F526" s="87"/>
      <c r="G526" s="77" t="str">
        <f t="shared" si="16"/>
        <v>0</v>
      </c>
      <c r="H526" s="94"/>
      <c r="I526" s="95"/>
      <c r="J526" s="77">
        <f t="shared" si="17"/>
        <v>0</v>
      </c>
      <c r="K526" s="100"/>
      <c r="L526" s="42"/>
    </row>
    <row r="527" spans="2:12" x14ac:dyDescent="0.2">
      <c r="B527" s="84"/>
      <c r="C527" s="84"/>
      <c r="D527" s="84"/>
      <c r="E527" s="85"/>
      <c r="F527" s="85"/>
      <c r="G527" s="77" t="str">
        <f t="shared" si="16"/>
        <v>0</v>
      </c>
      <c r="H527" s="92"/>
      <c r="I527" s="93"/>
      <c r="J527" s="77">
        <f t="shared" si="17"/>
        <v>0</v>
      </c>
      <c r="K527" s="99"/>
      <c r="L527" s="42"/>
    </row>
    <row r="528" spans="2:12" x14ac:dyDescent="0.2">
      <c r="B528" s="86"/>
      <c r="C528" s="86"/>
      <c r="D528" s="86"/>
      <c r="E528" s="87"/>
      <c r="F528" s="87"/>
      <c r="G528" s="77" t="str">
        <f t="shared" si="16"/>
        <v>0</v>
      </c>
      <c r="H528" s="94"/>
      <c r="I528" s="95"/>
      <c r="J528" s="77">
        <f t="shared" si="17"/>
        <v>0</v>
      </c>
      <c r="K528" s="100"/>
      <c r="L528" s="42"/>
    </row>
    <row r="529" spans="2:12" x14ac:dyDescent="0.2">
      <c r="B529" s="84"/>
      <c r="C529" s="84"/>
      <c r="D529" s="84"/>
      <c r="E529" s="85"/>
      <c r="F529" s="85"/>
      <c r="G529" s="77" t="str">
        <f t="shared" si="16"/>
        <v>0</v>
      </c>
      <c r="H529" s="92"/>
      <c r="I529" s="93"/>
      <c r="J529" s="77">
        <f t="shared" si="17"/>
        <v>0</v>
      </c>
      <c r="K529" s="99"/>
      <c r="L529" s="42"/>
    </row>
    <row r="530" spans="2:12" x14ac:dyDescent="0.2">
      <c r="B530" s="86"/>
      <c r="C530" s="86"/>
      <c r="D530" s="86"/>
      <c r="E530" s="87"/>
      <c r="F530" s="87"/>
      <c r="G530" s="77" t="str">
        <f t="shared" si="16"/>
        <v>0</v>
      </c>
      <c r="H530" s="94"/>
      <c r="I530" s="95"/>
      <c r="J530" s="77">
        <f t="shared" si="17"/>
        <v>0</v>
      </c>
      <c r="K530" s="100"/>
      <c r="L530" s="42"/>
    </row>
    <row r="531" spans="2:12" x14ac:dyDescent="0.2">
      <c r="B531" s="84"/>
      <c r="C531" s="84"/>
      <c r="D531" s="84"/>
      <c r="E531" s="85"/>
      <c r="F531" s="85"/>
      <c r="G531" s="77" t="str">
        <f t="shared" si="16"/>
        <v>0</v>
      </c>
      <c r="H531" s="92"/>
      <c r="I531" s="93"/>
      <c r="J531" s="77">
        <f t="shared" si="17"/>
        <v>0</v>
      </c>
      <c r="K531" s="99"/>
      <c r="L531" s="42"/>
    </row>
    <row r="532" spans="2:12" x14ac:dyDescent="0.2">
      <c r="B532" s="86"/>
      <c r="C532" s="86"/>
      <c r="D532" s="86"/>
      <c r="E532" s="87"/>
      <c r="F532" s="87"/>
      <c r="G532" s="77" t="str">
        <f t="shared" ref="G532:G595" si="18">IF(E532="","0",12*(E532+F532)/1720)</f>
        <v>0</v>
      </c>
      <c r="H532" s="94"/>
      <c r="I532" s="95"/>
      <c r="J532" s="77">
        <f t="shared" ref="J532:J595" si="19">IFERROR(G532*H532,"0")</f>
        <v>0</v>
      </c>
      <c r="K532" s="100"/>
      <c r="L532" s="42"/>
    </row>
    <row r="533" spans="2:12" x14ac:dyDescent="0.2">
      <c r="B533" s="84"/>
      <c r="C533" s="84"/>
      <c r="D533" s="84"/>
      <c r="E533" s="85"/>
      <c r="F533" s="85"/>
      <c r="G533" s="77" t="str">
        <f t="shared" si="18"/>
        <v>0</v>
      </c>
      <c r="H533" s="92"/>
      <c r="I533" s="93"/>
      <c r="J533" s="77">
        <f t="shared" si="19"/>
        <v>0</v>
      </c>
      <c r="K533" s="99"/>
      <c r="L533" s="42"/>
    </row>
    <row r="534" spans="2:12" x14ac:dyDescent="0.2">
      <c r="B534" s="86"/>
      <c r="C534" s="86"/>
      <c r="D534" s="86"/>
      <c r="E534" s="87"/>
      <c r="F534" s="87"/>
      <c r="G534" s="77" t="str">
        <f t="shared" si="18"/>
        <v>0</v>
      </c>
      <c r="H534" s="94"/>
      <c r="I534" s="95"/>
      <c r="J534" s="77">
        <f t="shared" si="19"/>
        <v>0</v>
      </c>
      <c r="K534" s="100"/>
      <c r="L534" s="42"/>
    </row>
    <row r="535" spans="2:12" x14ac:dyDescent="0.2">
      <c r="B535" s="84"/>
      <c r="C535" s="84"/>
      <c r="D535" s="84"/>
      <c r="E535" s="85"/>
      <c r="F535" s="85"/>
      <c r="G535" s="77" t="str">
        <f t="shared" si="18"/>
        <v>0</v>
      </c>
      <c r="H535" s="92"/>
      <c r="I535" s="93"/>
      <c r="J535" s="77">
        <f t="shared" si="19"/>
        <v>0</v>
      </c>
      <c r="K535" s="99"/>
      <c r="L535" s="42"/>
    </row>
    <row r="536" spans="2:12" x14ac:dyDescent="0.2">
      <c r="B536" s="86"/>
      <c r="C536" s="86"/>
      <c r="D536" s="86"/>
      <c r="E536" s="87"/>
      <c r="F536" s="87"/>
      <c r="G536" s="77" t="str">
        <f t="shared" si="18"/>
        <v>0</v>
      </c>
      <c r="H536" s="94"/>
      <c r="I536" s="95"/>
      <c r="J536" s="77">
        <f t="shared" si="19"/>
        <v>0</v>
      </c>
      <c r="K536" s="100"/>
      <c r="L536" s="42"/>
    </row>
    <row r="537" spans="2:12" x14ac:dyDescent="0.2">
      <c r="B537" s="84"/>
      <c r="C537" s="84"/>
      <c r="D537" s="84"/>
      <c r="E537" s="85"/>
      <c r="F537" s="85"/>
      <c r="G537" s="77" t="str">
        <f t="shared" si="18"/>
        <v>0</v>
      </c>
      <c r="H537" s="92"/>
      <c r="I537" s="93"/>
      <c r="J537" s="77">
        <f t="shared" si="19"/>
        <v>0</v>
      </c>
      <c r="K537" s="99"/>
      <c r="L537" s="42"/>
    </row>
    <row r="538" spans="2:12" x14ac:dyDescent="0.2">
      <c r="B538" s="86"/>
      <c r="C538" s="86"/>
      <c r="D538" s="86"/>
      <c r="E538" s="87"/>
      <c r="F538" s="87"/>
      <c r="G538" s="77" t="str">
        <f t="shared" si="18"/>
        <v>0</v>
      </c>
      <c r="H538" s="94"/>
      <c r="I538" s="95"/>
      <c r="J538" s="77">
        <f t="shared" si="19"/>
        <v>0</v>
      </c>
      <c r="K538" s="100"/>
      <c r="L538" s="42"/>
    </row>
    <row r="539" spans="2:12" x14ac:dyDescent="0.2">
      <c r="B539" s="84"/>
      <c r="C539" s="84"/>
      <c r="D539" s="84"/>
      <c r="E539" s="85"/>
      <c r="F539" s="85"/>
      <c r="G539" s="77" t="str">
        <f t="shared" si="18"/>
        <v>0</v>
      </c>
      <c r="H539" s="92"/>
      <c r="I539" s="93"/>
      <c r="J539" s="77">
        <f t="shared" si="19"/>
        <v>0</v>
      </c>
      <c r="K539" s="99"/>
      <c r="L539" s="42"/>
    </row>
    <row r="540" spans="2:12" x14ac:dyDescent="0.2">
      <c r="B540" s="86"/>
      <c r="C540" s="86"/>
      <c r="D540" s="86"/>
      <c r="E540" s="87"/>
      <c r="F540" s="87"/>
      <c r="G540" s="77" t="str">
        <f t="shared" si="18"/>
        <v>0</v>
      </c>
      <c r="H540" s="94"/>
      <c r="I540" s="95"/>
      <c r="J540" s="77">
        <f t="shared" si="19"/>
        <v>0</v>
      </c>
      <c r="K540" s="100"/>
      <c r="L540" s="42"/>
    </row>
    <row r="541" spans="2:12" x14ac:dyDescent="0.2">
      <c r="B541" s="84"/>
      <c r="C541" s="84"/>
      <c r="D541" s="84"/>
      <c r="E541" s="85"/>
      <c r="F541" s="85"/>
      <c r="G541" s="77" t="str">
        <f t="shared" si="18"/>
        <v>0</v>
      </c>
      <c r="H541" s="92"/>
      <c r="I541" s="93"/>
      <c r="J541" s="77">
        <f t="shared" si="19"/>
        <v>0</v>
      </c>
      <c r="K541" s="99"/>
      <c r="L541" s="42"/>
    </row>
    <row r="542" spans="2:12" x14ac:dyDescent="0.2">
      <c r="B542" s="86"/>
      <c r="C542" s="86"/>
      <c r="D542" s="86"/>
      <c r="E542" s="87"/>
      <c r="F542" s="87"/>
      <c r="G542" s="77" t="str">
        <f t="shared" si="18"/>
        <v>0</v>
      </c>
      <c r="H542" s="94"/>
      <c r="I542" s="95"/>
      <c r="J542" s="77">
        <f t="shared" si="19"/>
        <v>0</v>
      </c>
      <c r="K542" s="100"/>
      <c r="L542" s="42"/>
    </row>
    <row r="543" spans="2:12" x14ac:dyDescent="0.2">
      <c r="B543" s="84"/>
      <c r="C543" s="84"/>
      <c r="D543" s="84"/>
      <c r="E543" s="85"/>
      <c r="F543" s="85"/>
      <c r="G543" s="77" t="str">
        <f t="shared" si="18"/>
        <v>0</v>
      </c>
      <c r="H543" s="92"/>
      <c r="I543" s="93"/>
      <c r="J543" s="77">
        <f t="shared" si="19"/>
        <v>0</v>
      </c>
      <c r="K543" s="99"/>
      <c r="L543" s="42"/>
    </row>
    <row r="544" spans="2:12" x14ac:dyDescent="0.2">
      <c r="B544" s="86"/>
      <c r="C544" s="86"/>
      <c r="D544" s="86"/>
      <c r="E544" s="87"/>
      <c r="F544" s="87"/>
      <c r="G544" s="77" t="str">
        <f t="shared" si="18"/>
        <v>0</v>
      </c>
      <c r="H544" s="94"/>
      <c r="I544" s="95"/>
      <c r="J544" s="77">
        <f t="shared" si="19"/>
        <v>0</v>
      </c>
      <c r="K544" s="100"/>
      <c r="L544" s="42"/>
    </row>
    <row r="545" spans="2:12" x14ac:dyDescent="0.2">
      <c r="B545" s="84"/>
      <c r="C545" s="84"/>
      <c r="D545" s="84"/>
      <c r="E545" s="85"/>
      <c r="F545" s="85"/>
      <c r="G545" s="77" t="str">
        <f t="shared" si="18"/>
        <v>0</v>
      </c>
      <c r="H545" s="92"/>
      <c r="I545" s="93"/>
      <c r="J545" s="77">
        <f t="shared" si="19"/>
        <v>0</v>
      </c>
      <c r="K545" s="99"/>
      <c r="L545" s="42"/>
    </row>
    <row r="546" spans="2:12" x14ac:dyDescent="0.2">
      <c r="B546" s="86"/>
      <c r="C546" s="86"/>
      <c r="D546" s="86"/>
      <c r="E546" s="87"/>
      <c r="F546" s="87"/>
      <c r="G546" s="77" t="str">
        <f t="shared" si="18"/>
        <v>0</v>
      </c>
      <c r="H546" s="94"/>
      <c r="I546" s="95"/>
      <c r="J546" s="77">
        <f t="shared" si="19"/>
        <v>0</v>
      </c>
      <c r="K546" s="100"/>
      <c r="L546" s="42"/>
    </row>
    <row r="547" spans="2:12" x14ac:dyDescent="0.2">
      <c r="B547" s="84"/>
      <c r="C547" s="84"/>
      <c r="D547" s="84"/>
      <c r="E547" s="85"/>
      <c r="F547" s="85"/>
      <c r="G547" s="77" t="str">
        <f t="shared" si="18"/>
        <v>0</v>
      </c>
      <c r="H547" s="92"/>
      <c r="I547" s="93"/>
      <c r="J547" s="77">
        <f t="shared" si="19"/>
        <v>0</v>
      </c>
      <c r="K547" s="99"/>
      <c r="L547" s="42"/>
    </row>
    <row r="548" spans="2:12" x14ac:dyDescent="0.2">
      <c r="B548" s="86"/>
      <c r="C548" s="86"/>
      <c r="D548" s="86"/>
      <c r="E548" s="87"/>
      <c r="F548" s="87"/>
      <c r="G548" s="77" t="str">
        <f t="shared" si="18"/>
        <v>0</v>
      </c>
      <c r="H548" s="94"/>
      <c r="I548" s="95"/>
      <c r="J548" s="77">
        <f t="shared" si="19"/>
        <v>0</v>
      </c>
      <c r="K548" s="100"/>
      <c r="L548" s="42"/>
    </row>
    <row r="549" spans="2:12" x14ac:dyDescent="0.2">
      <c r="B549" s="84"/>
      <c r="C549" s="84"/>
      <c r="D549" s="84"/>
      <c r="E549" s="85"/>
      <c r="F549" s="85"/>
      <c r="G549" s="77" t="str">
        <f t="shared" si="18"/>
        <v>0</v>
      </c>
      <c r="H549" s="92"/>
      <c r="I549" s="93"/>
      <c r="J549" s="77">
        <f t="shared" si="19"/>
        <v>0</v>
      </c>
      <c r="K549" s="99"/>
      <c r="L549" s="42"/>
    </row>
    <row r="550" spans="2:12" x14ac:dyDescent="0.2">
      <c r="B550" s="86"/>
      <c r="C550" s="86"/>
      <c r="D550" s="86"/>
      <c r="E550" s="87"/>
      <c r="F550" s="87"/>
      <c r="G550" s="77" t="str">
        <f t="shared" si="18"/>
        <v>0</v>
      </c>
      <c r="H550" s="94"/>
      <c r="I550" s="95"/>
      <c r="J550" s="77">
        <f t="shared" si="19"/>
        <v>0</v>
      </c>
      <c r="K550" s="100"/>
      <c r="L550" s="42"/>
    </row>
    <row r="551" spans="2:12" x14ac:dyDescent="0.2">
      <c r="B551" s="84"/>
      <c r="C551" s="84"/>
      <c r="D551" s="84"/>
      <c r="E551" s="85"/>
      <c r="F551" s="85"/>
      <c r="G551" s="77" t="str">
        <f t="shared" si="18"/>
        <v>0</v>
      </c>
      <c r="H551" s="92"/>
      <c r="I551" s="93"/>
      <c r="J551" s="77">
        <f t="shared" si="19"/>
        <v>0</v>
      </c>
      <c r="K551" s="99"/>
      <c r="L551" s="42"/>
    </row>
    <row r="552" spans="2:12" x14ac:dyDescent="0.2">
      <c r="B552" s="86"/>
      <c r="C552" s="86"/>
      <c r="D552" s="86"/>
      <c r="E552" s="87"/>
      <c r="F552" s="87"/>
      <c r="G552" s="77" t="str">
        <f t="shared" si="18"/>
        <v>0</v>
      </c>
      <c r="H552" s="94"/>
      <c r="I552" s="95"/>
      <c r="J552" s="77">
        <f t="shared" si="19"/>
        <v>0</v>
      </c>
      <c r="K552" s="100"/>
      <c r="L552" s="42"/>
    </row>
    <row r="553" spans="2:12" x14ac:dyDescent="0.2">
      <c r="B553" s="84"/>
      <c r="C553" s="84"/>
      <c r="D553" s="84"/>
      <c r="E553" s="85"/>
      <c r="F553" s="85"/>
      <c r="G553" s="77" t="str">
        <f t="shared" si="18"/>
        <v>0</v>
      </c>
      <c r="H553" s="92"/>
      <c r="I553" s="93"/>
      <c r="J553" s="77">
        <f t="shared" si="19"/>
        <v>0</v>
      </c>
      <c r="K553" s="99"/>
      <c r="L553" s="42"/>
    </row>
    <row r="554" spans="2:12" x14ac:dyDescent="0.2">
      <c r="B554" s="86"/>
      <c r="C554" s="86"/>
      <c r="D554" s="86"/>
      <c r="E554" s="87"/>
      <c r="F554" s="87"/>
      <c r="G554" s="77" t="str">
        <f t="shared" si="18"/>
        <v>0</v>
      </c>
      <c r="H554" s="94"/>
      <c r="I554" s="95"/>
      <c r="J554" s="77">
        <f t="shared" si="19"/>
        <v>0</v>
      </c>
      <c r="K554" s="100"/>
      <c r="L554" s="42"/>
    </row>
    <row r="555" spans="2:12" x14ac:dyDescent="0.2">
      <c r="B555" s="84"/>
      <c r="C555" s="84"/>
      <c r="D555" s="84"/>
      <c r="E555" s="85"/>
      <c r="F555" s="85"/>
      <c r="G555" s="77" t="str">
        <f t="shared" si="18"/>
        <v>0</v>
      </c>
      <c r="H555" s="92"/>
      <c r="I555" s="93"/>
      <c r="J555" s="77">
        <f t="shared" si="19"/>
        <v>0</v>
      </c>
      <c r="K555" s="99"/>
      <c r="L555" s="42"/>
    </row>
    <row r="556" spans="2:12" x14ac:dyDescent="0.2">
      <c r="B556" s="86"/>
      <c r="C556" s="86"/>
      <c r="D556" s="86"/>
      <c r="E556" s="87"/>
      <c r="F556" s="87"/>
      <c r="G556" s="77" t="str">
        <f t="shared" si="18"/>
        <v>0</v>
      </c>
      <c r="H556" s="94"/>
      <c r="I556" s="95"/>
      <c r="J556" s="77">
        <f t="shared" si="19"/>
        <v>0</v>
      </c>
      <c r="K556" s="100"/>
      <c r="L556" s="42"/>
    </row>
    <row r="557" spans="2:12" x14ac:dyDescent="0.2">
      <c r="B557" s="84"/>
      <c r="C557" s="84"/>
      <c r="D557" s="84"/>
      <c r="E557" s="85"/>
      <c r="F557" s="85"/>
      <c r="G557" s="77" t="str">
        <f t="shared" si="18"/>
        <v>0</v>
      </c>
      <c r="H557" s="92"/>
      <c r="I557" s="93"/>
      <c r="J557" s="77">
        <f t="shared" si="19"/>
        <v>0</v>
      </c>
      <c r="K557" s="99"/>
      <c r="L557" s="42"/>
    </row>
    <row r="558" spans="2:12" x14ac:dyDescent="0.2">
      <c r="B558" s="86"/>
      <c r="C558" s="86"/>
      <c r="D558" s="86"/>
      <c r="E558" s="87"/>
      <c r="F558" s="87"/>
      <c r="G558" s="77" t="str">
        <f t="shared" si="18"/>
        <v>0</v>
      </c>
      <c r="H558" s="94"/>
      <c r="I558" s="95"/>
      <c r="J558" s="77">
        <f t="shared" si="19"/>
        <v>0</v>
      </c>
      <c r="K558" s="100"/>
      <c r="L558" s="42"/>
    </row>
    <row r="559" spans="2:12" x14ac:dyDescent="0.2">
      <c r="B559" s="84"/>
      <c r="C559" s="84"/>
      <c r="D559" s="84"/>
      <c r="E559" s="85"/>
      <c r="F559" s="85"/>
      <c r="G559" s="77" t="str">
        <f t="shared" si="18"/>
        <v>0</v>
      </c>
      <c r="H559" s="92"/>
      <c r="I559" s="93"/>
      <c r="J559" s="77">
        <f t="shared" si="19"/>
        <v>0</v>
      </c>
      <c r="K559" s="99"/>
      <c r="L559" s="42"/>
    </row>
    <row r="560" spans="2:12" x14ac:dyDescent="0.2">
      <c r="B560" s="86"/>
      <c r="C560" s="86"/>
      <c r="D560" s="86"/>
      <c r="E560" s="87"/>
      <c r="F560" s="87"/>
      <c r="G560" s="77" t="str">
        <f t="shared" si="18"/>
        <v>0</v>
      </c>
      <c r="H560" s="94"/>
      <c r="I560" s="95"/>
      <c r="J560" s="77">
        <f t="shared" si="19"/>
        <v>0</v>
      </c>
      <c r="K560" s="100"/>
      <c r="L560" s="42"/>
    </row>
    <row r="561" spans="2:12" x14ac:dyDescent="0.2">
      <c r="B561" s="84"/>
      <c r="C561" s="84"/>
      <c r="D561" s="84"/>
      <c r="E561" s="85"/>
      <c r="F561" s="85"/>
      <c r="G561" s="77" t="str">
        <f t="shared" si="18"/>
        <v>0</v>
      </c>
      <c r="H561" s="92"/>
      <c r="I561" s="93"/>
      <c r="J561" s="77">
        <f t="shared" si="19"/>
        <v>0</v>
      </c>
      <c r="K561" s="99"/>
      <c r="L561" s="42"/>
    </row>
    <row r="562" spans="2:12" x14ac:dyDescent="0.2">
      <c r="B562" s="86"/>
      <c r="C562" s="86"/>
      <c r="D562" s="86"/>
      <c r="E562" s="87"/>
      <c r="F562" s="87"/>
      <c r="G562" s="77" t="str">
        <f t="shared" si="18"/>
        <v>0</v>
      </c>
      <c r="H562" s="94"/>
      <c r="I562" s="95"/>
      <c r="J562" s="77">
        <f t="shared" si="19"/>
        <v>0</v>
      </c>
      <c r="K562" s="100"/>
      <c r="L562" s="42"/>
    </row>
    <row r="563" spans="2:12" x14ac:dyDescent="0.2">
      <c r="B563" s="84"/>
      <c r="C563" s="84"/>
      <c r="D563" s="84"/>
      <c r="E563" s="85"/>
      <c r="F563" s="85"/>
      <c r="G563" s="77" t="str">
        <f t="shared" si="18"/>
        <v>0</v>
      </c>
      <c r="H563" s="92"/>
      <c r="I563" s="93"/>
      <c r="J563" s="77">
        <f t="shared" si="19"/>
        <v>0</v>
      </c>
      <c r="K563" s="99"/>
      <c r="L563" s="42"/>
    </row>
    <row r="564" spans="2:12" x14ac:dyDescent="0.2">
      <c r="B564" s="86"/>
      <c r="C564" s="86"/>
      <c r="D564" s="86"/>
      <c r="E564" s="87"/>
      <c r="F564" s="87"/>
      <c r="G564" s="77" t="str">
        <f t="shared" si="18"/>
        <v>0</v>
      </c>
      <c r="H564" s="94"/>
      <c r="I564" s="95"/>
      <c r="J564" s="77">
        <f t="shared" si="19"/>
        <v>0</v>
      </c>
      <c r="K564" s="100"/>
      <c r="L564" s="42"/>
    </row>
    <row r="565" spans="2:12" x14ac:dyDescent="0.2">
      <c r="B565" s="84"/>
      <c r="C565" s="84"/>
      <c r="D565" s="84"/>
      <c r="E565" s="85"/>
      <c r="F565" s="85"/>
      <c r="G565" s="77" t="str">
        <f t="shared" si="18"/>
        <v>0</v>
      </c>
      <c r="H565" s="92"/>
      <c r="I565" s="93"/>
      <c r="J565" s="77">
        <f t="shared" si="19"/>
        <v>0</v>
      </c>
      <c r="K565" s="99"/>
      <c r="L565" s="42"/>
    </row>
    <row r="566" spans="2:12" x14ac:dyDescent="0.2">
      <c r="B566" s="86"/>
      <c r="C566" s="86"/>
      <c r="D566" s="86"/>
      <c r="E566" s="87"/>
      <c r="F566" s="87"/>
      <c r="G566" s="77" t="str">
        <f t="shared" si="18"/>
        <v>0</v>
      </c>
      <c r="H566" s="94"/>
      <c r="I566" s="95"/>
      <c r="J566" s="77">
        <f t="shared" si="19"/>
        <v>0</v>
      </c>
      <c r="K566" s="100"/>
      <c r="L566" s="42"/>
    </row>
    <row r="567" spans="2:12" x14ac:dyDescent="0.2">
      <c r="B567" s="84"/>
      <c r="C567" s="84"/>
      <c r="D567" s="84"/>
      <c r="E567" s="85"/>
      <c r="F567" s="85"/>
      <c r="G567" s="77" t="str">
        <f t="shared" si="18"/>
        <v>0</v>
      </c>
      <c r="H567" s="92"/>
      <c r="I567" s="93"/>
      <c r="J567" s="77">
        <f t="shared" si="19"/>
        <v>0</v>
      </c>
      <c r="K567" s="99"/>
      <c r="L567" s="42"/>
    </row>
    <row r="568" spans="2:12" x14ac:dyDescent="0.2">
      <c r="B568" s="86"/>
      <c r="C568" s="86"/>
      <c r="D568" s="86"/>
      <c r="E568" s="87"/>
      <c r="F568" s="87"/>
      <c r="G568" s="77" t="str">
        <f t="shared" si="18"/>
        <v>0</v>
      </c>
      <c r="H568" s="94"/>
      <c r="I568" s="95"/>
      <c r="J568" s="77">
        <f t="shared" si="19"/>
        <v>0</v>
      </c>
      <c r="K568" s="100"/>
      <c r="L568" s="42"/>
    </row>
    <row r="569" spans="2:12" x14ac:dyDescent="0.2">
      <c r="B569" s="84"/>
      <c r="C569" s="84"/>
      <c r="D569" s="84"/>
      <c r="E569" s="85"/>
      <c r="F569" s="85"/>
      <c r="G569" s="77" t="str">
        <f t="shared" si="18"/>
        <v>0</v>
      </c>
      <c r="H569" s="92"/>
      <c r="I569" s="93"/>
      <c r="J569" s="77">
        <f t="shared" si="19"/>
        <v>0</v>
      </c>
      <c r="K569" s="99"/>
      <c r="L569" s="42"/>
    </row>
    <row r="570" spans="2:12" x14ac:dyDescent="0.2">
      <c r="B570" s="86"/>
      <c r="C570" s="86"/>
      <c r="D570" s="86"/>
      <c r="E570" s="87"/>
      <c r="F570" s="87"/>
      <c r="G570" s="77" t="str">
        <f t="shared" si="18"/>
        <v>0</v>
      </c>
      <c r="H570" s="94"/>
      <c r="I570" s="95"/>
      <c r="J570" s="77">
        <f t="shared" si="19"/>
        <v>0</v>
      </c>
      <c r="K570" s="100"/>
      <c r="L570" s="42"/>
    </row>
    <row r="571" spans="2:12" x14ac:dyDescent="0.2">
      <c r="B571" s="84"/>
      <c r="C571" s="84"/>
      <c r="D571" s="84"/>
      <c r="E571" s="85"/>
      <c r="F571" s="85"/>
      <c r="G571" s="77" t="str">
        <f t="shared" si="18"/>
        <v>0</v>
      </c>
      <c r="H571" s="92"/>
      <c r="I571" s="93"/>
      <c r="J571" s="77">
        <f t="shared" si="19"/>
        <v>0</v>
      </c>
      <c r="K571" s="99"/>
      <c r="L571" s="42"/>
    </row>
    <row r="572" spans="2:12" x14ac:dyDescent="0.2">
      <c r="B572" s="86"/>
      <c r="C572" s="86"/>
      <c r="D572" s="86"/>
      <c r="E572" s="87"/>
      <c r="F572" s="87"/>
      <c r="G572" s="77" t="str">
        <f t="shared" si="18"/>
        <v>0</v>
      </c>
      <c r="H572" s="94"/>
      <c r="I572" s="95"/>
      <c r="J572" s="77">
        <f t="shared" si="19"/>
        <v>0</v>
      </c>
      <c r="K572" s="100"/>
      <c r="L572" s="42"/>
    </row>
    <row r="573" spans="2:12" x14ac:dyDescent="0.2">
      <c r="B573" s="84"/>
      <c r="C573" s="84"/>
      <c r="D573" s="84"/>
      <c r="E573" s="85"/>
      <c r="F573" s="85"/>
      <c r="G573" s="77" t="str">
        <f t="shared" si="18"/>
        <v>0</v>
      </c>
      <c r="H573" s="92"/>
      <c r="I573" s="93"/>
      <c r="J573" s="77">
        <f t="shared" si="19"/>
        <v>0</v>
      </c>
      <c r="K573" s="99"/>
      <c r="L573" s="42"/>
    </row>
    <row r="574" spans="2:12" x14ac:dyDescent="0.2">
      <c r="B574" s="86"/>
      <c r="C574" s="86"/>
      <c r="D574" s="86"/>
      <c r="E574" s="87"/>
      <c r="F574" s="87"/>
      <c r="G574" s="77" t="str">
        <f t="shared" si="18"/>
        <v>0</v>
      </c>
      <c r="H574" s="94"/>
      <c r="I574" s="95"/>
      <c r="J574" s="77">
        <f t="shared" si="19"/>
        <v>0</v>
      </c>
      <c r="K574" s="100"/>
      <c r="L574" s="42"/>
    </row>
    <row r="575" spans="2:12" x14ac:dyDescent="0.2">
      <c r="B575" s="84"/>
      <c r="C575" s="84"/>
      <c r="D575" s="84"/>
      <c r="E575" s="85"/>
      <c r="F575" s="85"/>
      <c r="G575" s="77" t="str">
        <f t="shared" si="18"/>
        <v>0</v>
      </c>
      <c r="H575" s="92"/>
      <c r="I575" s="93"/>
      <c r="J575" s="77">
        <f t="shared" si="19"/>
        <v>0</v>
      </c>
      <c r="K575" s="99"/>
      <c r="L575" s="42"/>
    </row>
    <row r="576" spans="2:12" x14ac:dyDescent="0.2">
      <c r="B576" s="86"/>
      <c r="C576" s="86"/>
      <c r="D576" s="86"/>
      <c r="E576" s="87"/>
      <c r="F576" s="87"/>
      <c r="G576" s="77" t="str">
        <f t="shared" si="18"/>
        <v>0</v>
      </c>
      <c r="H576" s="94"/>
      <c r="I576" s="95"/>
      <c r="J576" s="77">
        <f t="shared" si="19"/>
        <v>0</v>
      </c>
      <c r="K576" s="100"/>
      <c r="L576" s="42"/>
    </row>
    <row r="577" spans="2:12" x14ac:dyDescent="0.2">
      <c r="B577" s="84"/>
      <c r="C577" s="84"/>
      <c r="D577" s="84"/>
      <c r="E577" s="85"/>
      <c r="F577" s="85"/>
      <c r="G577" s="77" t="str">
        <f t="shared" si="18"/>
        <v>0</v>
      </c>
      <c r="H577" s="92"/>
      <c r="I577" s="93"/>
      <c r="J577" s="77">
        <f t="shared" si="19"/>
        <v>0</v>
      </c>
      <c r="K577" s="99"/>
      <c r="L577" s="42"/>
    </row>
    <row r="578" spans="2:12" x14ac:dyDescent="0.2">
      <c r="B578" s="86"/>
      <c r="C578" s="86"/>
      <c r="D578" s="86"/>
      <c r="E578" s="87"/>
      <c r="F578" s="87"/>
      <c r="G578" s="77" t="str">
        <f t="shared" si="18"/>
        <v>0</v>
      </c>
      <c r="H578" s="94"/>
      <c r="I578" s="95"/>
      <c r="J578" s="77">
        <f t="shared" si="19"/>
        <v>0</v>
      </c>
      <c r="K578" s="100"/>
      <c r="L578" s="42"/>
    </row>
    <row r="579" spans="2:12" x14ac:dyDescent="0.2">
      <c r="B579" s="84"/>
      <c r="C579" s="84"/>
      <c r="D579" s="84"/>
      <c r="E579" s="85"/>
      <c r="F579" s="85"/>
      <c r="G579" s="77" t="str">
        <f t="shared" si="18"/>
        <v>0</v>
      </c>
      <c r="H579" s="92"/>
      <c r="I579" s="93"/>
      <c r="J579" s="77">
        <f t="shared" si="19"/>
        <v>0</v>
      </c>
      <c r="K579" s="99"/>
      <c r="L579" s="42"/>
    </row>
    <row r="580" spans="2:12" x14ac:dyDescent="0.2">
      <c r="B580" s="86"/>
      <c r="C580" s="86"/>
      <c r="D580" s="86"/>
      <c r="E580" s="87"/>
      <c r="F580" s="87"/>
      <c r="G580" s="77" t="str">
        <f t="shared" si="18"/>
        <v>0</v>
      </c>
      <c r="H580" s="94"/>
      <c r="I580" s="95"/>
      <c r="J580" s="77">
        <f t="shared" si="19"/>
        <v>0</v>
      </c>
      <c r="K580" s="100"/>
      <c r="L580" s="42"/>
    </row>
    <row r="581" spans="2:12" x14ac:dyDescent="0.2">
      <c r="B581" s="84"/>
      <c r="C581" s="84"/>
      <c r="D581" s="84"/>
      <c r="E581" s="85"/>
      <c r="F581" s="85"/>
      <c r="G581" s="77" t="str">
        <f t="shared" si="18"/>
        <v>0</v>
      </c>
      <c r="H581" s="92"/>
      <c r="I581" s="93"/>
      <c r="J581" s="77">
        <f t="shared" si="19"/>
        <v>0</v>
      </c>
      <c r="K581" s="99"/>
      <c r="L581" s="42"/>
    </row>
    <row r="582" spans="2:12" x14ac:dyDescent="0.2">
      <c r="B582" s="86"/>
      <c r="C582" s="86"/>
      <c r="D582" s="86"/>
      <c r="E582" s="87"/>
      <c r="F582" s="87"/>
      <c r="G582" s="77" t="str">
        <f t="shared" si="18"/>
        <v>0</v>
      </c>
      <c r="H582" s="94"/>
      <c r="I582" s="95"/>
      <c r="J582" s="77">
        <f t="shared" si="19"/>
        <v>0</v>
      </c>
      <c r="K582" s="100"/>
      <c r="L582" s="42"/>
    </row>
    <row r="583" spans="2:12" x14ac:dyDescent="0.2">
      <c r="B583" s="84"/>
      <c r="C583" s="84"/>
      <c r="D583" s="84"/>
      <c r="E583" s="85"/>
      <c r="F583" s="85"/>
      <c r="G583" s="77" t="str">
        <f t="shared" si="18"/>
        <v>0</v>
      </c>
      <c r="H583" s="92"/>
      <c r="I583" s="93"/>
      <c r="J583" s="77">
        <f t="shared" si="19"/>
        <v>0</v>
      </c>
      <c r="K583" s="99"/>
      <c r="L583" s="42"/>
    </row>
    <row r="584" spans="2:12" x14ac:dyDescent="0.2">
      <c r="B584" s="86"/>
      <c r="C584" s="86"/>
      <c r="D584" s="86"/>
      <c r="E584" s="87"/>
      <c r="F584" s="87"/>
      <c r="G584" s="77" t="str">
        <f t="shared" si="18"/>
        <v>0</v>
      </c>
      <c r="H584" s="94"/>
      <c r="I584" s="95"/>
      <c r="J584" s="77">
        <f t="shared" si="19"/>
        <v>0</v>
      </c>
      <c r="K584" s="100"/>
      <c r="L584" s="42"/>
    </row>
    <row r="585" spans="2:12" x14ac:dyDescent="0.2">
      <c r="B585" s="84"/>
      <c r="C585" s="84"/>
      <c r="D585" s="84"/>
      <c r="E585" s="85"/>
      <c r="F585" s="85"/>
      <c r="G585" s="77" t="str">
        <f t="shared" si="18"/>
        <v>0</v>
      </c>
      <c r="H585" s="92"/>
      <c r="I585" s="93"/>
      <c r="J585" s="77">
        <f t="shared" si="19"/>
        <v>0</v>
      </c>
      <c r="K585" s="99"/>
      <c r="L585" s="42"/>
    </row>
    <row r="586" spans="2:12" x14ac:dyDescent="0.2">
      <c r="B586" s="86"/>
      <c r="C586" s="86"/>
      <c r="D586" s="86"/>
      <c r="E586" s="87"/>
      <c r="F586" s="87"/>
      <c r="G586" s="77" t="str">
        <f t="shared" si="18"/>
        <v>0</v>
      </c>
      <c r="H586" s="94"/>
      <c r="I586" s="95"/>
      <c r="J586" s="77">
        <f t="shared" si="19"/>
        <v>0</v>
      </c>
      <c r="K586" s="100"/>
      <c r="L586" s="42"/>
    </row>
    <row r="587" spans="2:12" x14ac:dyDescent="0.2">
      <c r="B587" s="84"/>
      <c r="C587" s="84"/>
      <c r="D587" s="84"/>
      <c r="E587" s="85"/>
      <c r="F587" s="85"/>
      <c r="G587" s="77" t="str">
        <f t="shared" si="18"/>
        <v>0</v>
      </c>
      <c r="H587" s="92"/>
      <c r="I587" s="93"/>
      <c r="J587" s="77">
        <f t="shared" si="19"/>
        <v>0</v>
      </c>
      <c r="K587" s="99"/>
      <c r="L587" s="42"/>
    </row>
    <row r="588" spans="2:12" x14ac:dyDescent="0.2">
      <c r="B588" s="86"/>
      <c r="C588" s="86"/>
      <c r="D588" s="86"/>
      <c r="E588" s="87"/>
      <c r="F588" s="87"/>
      <c r="G588" s="77" t="str">
        <f t="shared" si="18"/>
        <v>0</v>
      </c>
      <c r="H588" s="94"/>
      <c r="I588" s="95"/>
      <c r="J588" s="77">
        <f t="shared" si="19"/>
        <v>0</v>
      </c>
      <c r="K588" s="100"/>
      <c r="L588" s="42"/>
    </row>
    <row r="589" spans="2:12" x14ac:dyDescent="0.2">
      <c r="B589" s="84"/>
      <c r="C589" s="84"/>
      <c r="D589" s="84"/>
      <c r="E589" s="85"/>
      <c r="F589" s="85"/>
      <c r="G589" s="77" t="str">
        <f t="shared" si="18"/>
        <v>0</v>
      </c>
      <c r="H589" s="92"/>
      <c r="I589" s="93"/>
      <c r="J589" s="77">
        <f t="shared" si="19"/>
        <v>0</v>
      </c>
      <c r="K589" s="99"/>
      <c r="L589" s="42"/>
    </row>
    <row r="590" spans="2:12" x14ac:dyDescent="0.2">
      <c r="B590" s="86"/>
      <c r="C590" s="86"/>
      <c r="D590" s="86"/>
      <c r="E590" s="87"/>
      <c r="F590" s="87"/>
      <c r="G590" s="77" t="str">
        <f t="shared" si="18"/>
        <v>0</v>
      </c>
      <c r="H590" s="94"/>
      <c r="I590" s="95"/>
      <c r="J590" s="77">
        <f t="shared" si="19"/>
        <v>0</v>
      </c>
      <c r="K590" s="100"/>
      <c r="L590" s="42"/>
    </row>
    <row r="591" spans="2:12" x14ac:dyDescent="0.2">
      <c r="B591" s="84"/>
      <c r="C591" s="84"/>
      <c r="D591" s="84"/>
      <c r="E591" s="85"/>
      <c r="F591" s="85"/>
      <c r="G591" s="77" t="str">
        <f t="shared" si="18"/>
        <v>0</v>
      </c>
      <c r="H591" s="92"/>
      <c r="I591" s="93"/>
      <c r="J591" s="77">
        <f t="shared" si="19"/>
        <v>0</v>
      </c>
      <c r="K591" s="99"/>
      <c r="L591" s="42"/>
    </row>
    <row r="592" spans="2:12" x14ac:dyDescent="0.2">
      <c r="B592" s="86"/>
      <c r="C592" s="86"/>
      <c r="D592" s="86"/>
      <c r="E592" s="87"/>
      <c r="F592" s="87"/>
      <c r="G592" s="77" t="str">
        <f t="shared" si="18"/>
        <v>0</v>
      </c>
      <c r="H592" s="94"/>
      <c r="I592" s="95"/>
      <c r="J592" s="77">
        <f t="shared" si="19"/>
        <v>0</v>
      </c>
      <c r="K592" s="100"/>
      <c r="L592" s="42"/>
    </row>
    <row r="593" spans="2:12" x14ac:dyDescent="0.2">
      <c r="B593" s="84"/>
      <c r="C593" s="84"/>
      <c r="D593" s="84"/>
      <c r="E593" s="85"/>
      <c r="F593" s="85"/>
      <c r="G593" s="77" t="str">
        <f t="shared" si="18"/>
        <v>0</v>
      </c>
      <c r="H593" s="92"/>
      <c r="I593" s="93"/>
      <c r="J593" s="77">
        <f t="shared" si="19"/>
        <v>0</v>
      </c>
      <c r="K593" s="99"/>
      <c r="L593" s="42"/>
    </row>
    <row r="594" spans="2:12" x14ac:dyDescent="0.2">
      <c r="B594" s="86"/>
      <c r="C594" s="86"/>
      <c r="D594" s="86"/>
      <c r="E594" s="87"/>
      <c r="F594" s="87"/>
      <c r="G594" s="77" t="str">
        <f t="shared" si="18"/>
        <v>0</v>
      </c>
      <c r="H594" s="94"/>
      <c r="I594" s="95"/>
      <c r="J594" s="77">
        <f t="shared" si="19"/>
        <v>0</v>
      </c>
      <c r="K594" s="100"/>
      <c r="L594" s="42"/>
    </row>
    <row r="595" spans="2:12" x14ac:dyDescent="0.2">
      <c r="B595" s="84"/>
      <c r="C595" s="84"/>
      <c r="D595" s="84"/>
      <c r="E595" s="85"/>
      <c r="F595" s="85"/>
      <c r="G595" s="77" t="str">
        <f t="shared" si="18"/>
        <v>0</v>
      </c>
      <c r="H595" s="92"/>
      <c r="I595" s="93"/>
      <c r="J595" s="77">
        <f t="shared" si="19"/>
        <v>0</v>
      </c>
      <c r="K595" s="99"/>
      <c r="L595" s="42"/>
    </row>
    <row r="596" spans="2:12" x14ac:dyDescent="0.2">
      <c r="B596" s="86"/>
      <c r="C596" s="86"/>
      <c r="D596" s="86"/>
      <c r="E596" s="87"/>
      <c r="F596" s="87"/>
      <c r="G596" s="77" t="str">
        <f t="shared" ref="G596:G659" si="20">IF(E596="","0",12*(E596+F596)/1720)</f>
        <v>0</v>
      </c>
      <c r="H596" s="94"/>
      <c r="I596" s="95"/>
      <c r="J596" s="77">
        <f t="shared" ref="J596:J659" si="21">IFERROR(G596*H596,"0")</f>
        <v>0</v>
      </c>
      <c r="K596" s="100"/>
      <c r="L596" s="42"/>
    </row>
    <row r="597" spans="2:12" x14ac:dyDescent="0.2">
      <c r="B597" s="84"/>
      <c r="C597" s="84"/>
      <c r="D597" s="84"/>
      <c r="E597" s="85"/>
      <c r="F597" s="85"/>
      <c r="G597" s="77" t="str">
        <f t="shared" si="20"/>
        <v>0</v>
      </c>
      <c r="H597" s="92"/>
      <c r="I597" s="93"/>
      <c r="J597" s="77">
        <f t="shared" si="21"/>
        <v>0</v>
      </c>
      <c r="K597" s="99"/>
      <c r="L597" s="42"/>
    </row>
    <row r="598" spans="2:12" x14ac:dyDescent="0.2">
      <c r="B598" s="86"/>
      <c r="C598" s="86"/>
      <c r="D598" s="86"/>
      <c r="E598" s="87"/>
      <c r="F598" s="87"/>
      <c r="G598" s="77" t="str">
        <f t="shared" si="20"/>
        <v>0</v>
      </c>
      <c r="H598" s="94"/>
      <c r="I598" s="95"/>
      <c r="J598" s="77">
        <f t="shared" si="21"/>
        <v>0</v>
      </c>
      <c r="K598" s="100"/>
      <c r="L598" s="42"/>
    </row>
    <row r="599" spans="2:12" x14ac:dyDescent="0.2">
      <c r="B599" s="84"/>
      <c r="C599" s="84"/>
      <c r="D599" s="84"/>
      <c r="E599" s="85"/>
      <c r="F599" s="85"/>
      <c r="G599" s="77" t="str">
        <f t="shared" si="20"/>
        <v>0</v>
      </c>
      <c r="H599" s="92"/>
      <c r="I599" s="93"/>
      <c r="J599" s="77">
        <f t="shared" si="21"/>
        <v>0</v>
      </c>
      <c r="K599" s="99"/>
      <c r="L599" s="42"/>
    </row>
    <row r="600" spans="2:12" x14ac:dyDescent="0.2">
      <c r="B600" s="86"/>
      <c r="C600" s="86"/>
      <c r="D600" s="86"/>
      <c r="E600" s="87"/>
      <c r="F600" s="87"/>
      <c r="G600" s="77" t="str">
        <f t="shared" si="20"/>
        <v>0</v>
      </c>
      <c r="H600" s="94"/>
      <c r="I600" s="95"/>
      <c r="J600" s="77">
        <f t="shared" si="21"/>
        <v>0</v>
      </c>
      <c r="K600" s="100"/>
      <c r="L600" s="42"/>
    </row>
    <row r="601" spans="2:12" x14ac:dyDescent="0.2">
      <c r="B601" s="84"/>
      <c r="C601" s="84"/>
      <c r="D601" s="84"/>
      <c r="E601" s="85"/>
      <c r="F601" s="85"/>
      <c r="G601" s="77" t="str">
        <f t="shared" si="20"/>
        <v>0</v>
      </c>
      <c r="H601" s="92"/>
      <c r="I601" s="93"/>
      <c r="J601" s="77">
        <f t="shared" si="21"/>
        <v>0</v>
      </c>
      <c r="K601" s="99"/>
      <c r="L601" s="42"/>
    </row>
    <row r="602" spans="2:12" x14ac:dyDescent="0.2">
      <c r="B602" s="86"/>
      <c r="C602" s="86"/>
      <c r="D602" s="86"/>
      <c r="E602" s="87"/>
      <c r="F602" s="87"/>
      <c r="G602" s="77" t="str">
        <f t="shared" si="20"/>
        <v>0</v>
      </c>
      <c r="H602" s="94"/>
      <c r="I602" s="95"/>
      <c r="J602" s="77">
        <f t="shared" si="21"/>
        <v>0</v>
      </c>
      <c r="K602" s="100"/>
      <c r="L602" s="42"/>
    </row>
    <row r="603" spans="2:12" x14ac:dyDescent="0.2">
      <c r="B603" s="84"/>
      <c r="C603" s="84"/>
      <c r="D603" s="84"/>
      <c r="E603" s="85"/>
      <c r="F603" s="85"/>
      <c r="G603" s="77" t="str">
        <f t="shared" si="20"/>
        <v>0</v>
      </c>
      <c r="H603" s="92"/>
      <c r="I603" s="93"/>
      <c r="J603" s="77">
        <f t="shared" si="21"/>
        <v>0</v>
      </c>
      <c r="K603" s="99"/>
      <c r="L603" s="42"/>
    </row>
    <row r="604" spans="2:12" x14ac:dyDescent="0.2">
      <c r="B604" s="86"/>
      <c r="C604" s="86"/>
      <c r="D604" s="86"/>
      <c r="E604" s="87"/>
      <c r="F604" s="87"/>
      <c r="G604" s="77" t="str">
        <f t="shared" si="20"/>
        <v>0</v>
      </c>
      <c r="H604" s="94"/>
      <c r="I604" s="95"/>
      <c r="J604" s="77">
        <f t="shared" si="21"/>
        <v>0</v>
      </c>
      <c r="K604" s="100"/>
      <c r="L604" s="42"/>
    </row>
    <row r="605" spans="2:12" x14ac:dyDescent="0.2">
      <c r="B605" s="84"/>
      <c r="C605" s="84"/>
      <c r="D605" s="84"/>
      <c r="E605" s="85"/>
      <c r="F605" s="85"/>
      <c r="G605" s="77" t="str">
        <f t="shared" si="20"/>
        <v>0</v>
      </c>
      <c r="H605" s="92"/>
      <c r="I605" s="93"/>
      <c r="J605" s="77">
        <f t="shared" si="21"/>
        <v>0</v>
      </c>
      <c r="K605" s="99"/>
      <c r="L605" s="42"/>
    </row>
    <row r="606" spans="2:12" x14ac:dyDescent="0.2">
      <c r="B606" s="86"/>
      <c r="C606" s="86"/>
      <c r="D606" s="86"/>
      <c r="E606" s="87"/>
      <c r="F606" s="87"/>
      <c r="G606" s="77" t="str">
        <f t="shared" si="20"/>
        <v>0</v>
      </c>
      <c r="H606" s="94"/>
      <c r="I606" s="95"/>
      <c r="J606" s="77">
        <f t="shared" si="21"/>
        <v>0</v>
      </c>
      <c r="K606" s="100"/>
      <c r="L606" s="42"/>
    </row>
    <row r="607" spans="2:12" x14ac:dyDescent="0.2">
      <c r="B607" s="84"/>
      <c r="C607" s="84"/>
      <c r="D607" s="84"/>
      <c r="E607" s="85"/>
      <c r="F607" s="85"/>
      <c r="G607" s="77" t="str">
        <f t="shared" si="20"/>
        <v>0</v>
      </c>
      <c r="H607" s="92"/>
      <c r="I607" s="93"/>
      <c r="J607" s="77">
        <f t="shared" si="21"/>
        <v>0</v>
      </c>
      <c r="K607" s="99"/>
      <c r="L607" s="42"/>
    </row>
    <row r="608" spans="2:12" x14ac:dyDescent="0.2">
      <c r="B608" s="86"/>
      <c r="C608" s="86"/>
      <c r="D608" s="86"/>
      <c r="E608" s="87"/>
      <c r="F608" s="87"/>
      <c r="G608" s="77" t="str">
        <f t="shared" si="20"/>
        <v>0</v>
      </c>
      <c r="H608" s="94"/>
      <c r="I608" s="95"/>
      <c r="J608" s="77">
        <f t="shared" si="21"/>
        <v>0</v>
      </c>
      <c r="K608" s="100"/>
      <c r="L608" s="42"/>
    </row>
    <row r="609" spans="2:12" x14ac:dyDescent="0.2">
      <c r="B609" s="84"/>
      <c r="C609" s="84"/>
      <c r="D609" s="84"/>
      <c r="E609" s="85"/>
      <c r="F609" s="85"/>
      <c r="G609" s="77" t="str">
        <f t="shared" si="20"/>
        <v>0</v>
      </c>
      <c r="H609" s="92"/>
      <c r="I609" s="93"/>
      <c r="J609" s="77">
        <f t="shared" si="21"/>
        <v>0</v>
      </c>
      <c r="K609" s="99"/>
      <c r="L609" s="42"/>
    </row>
    <row r="610" spans="2:12" x14ac:dyDescent="0.2">
      <c r="B610" s="86"/>
      <c r="C610" s="86"/>
      <c r="D610" s="86"/>
      <c r="E610" s="87"/>
      <c r="F610" s="87"/>
      <c r="G610" s="77" t="str">
        <f t="shared" si="20"/>
        <v>0</v>
      </c>
      <c r="H610" s="94"/>
      <c r="I610" s="95"/>
      <c r="J610" s="77">
        <f t="shared" si="21"/>
        <v>0</v>
      </c>
      <c r="K610" s="100"/>
      <c r="L610" s="42"/>
    </row>
    <row r="611" spans="2:12" x14ac:dyDescent="0.2">
      <c r="B611" s="84"/>
      <c r="C611" s="84"/>
      <c r="D611" s="84"/>
      <c r="E611" s="85"/>
      <c r="F611" s="85"/>
      <c r="G611" s="77" t="str">
        <f t="shared" si="20"/>
        <v>0</v>
      </c>
      <c r="H611" s="92"/>
      <c r="I611" s="93"/>
      <c r="J611" s="77">
        <f t="shared" si="21"/>
        <v>0</v>
      </c>
      <c r="K611" s="99"/>
      <c r="L611" s="42"/>
    </row>
    <row r="612" spans="2:12" x14ac:dyDescent="0.2">
      <c r="B612" s="86"/>
      <c r="C612" s="86"/>
      <c r="D612" s="86"/>
      <c r="E612" s="87"/>
      <c r="F612" s="87"/>
      <c r="G612" s="77" t="str">
        <f t="shared" si="20"/>
        <v>0</v>
      </c>
      <c r="H612" s="94"/>
      <c r="I612" s="95"/>
      <c r="J612" s="77">
        <f t="shared" si="21"/>
        <v>0</v>
      </c>
      <c r="K612" s="100"/>
      <c r="L612" s="42"/>
    </row>
    <row r="613" spans="2:12" x14ac:dyDescent="0.2">
      <c r="B613" s="84"/>
      <c r="C613" s="84"/>
      <c r="D613" s="84"/>
      <c r="E613" s="85"/>
      <c r="F613" s="85"/>
      <c r="G613" s="77" t="str">
        <f t="shared" si="20"/>
        <v>0</v>
      </c>
      <c r="H613" s="92"/>
      <c r="I613" s="93"/>
      <c r="J613" s="77">
        <f t="shared" si="21"/>
        <v>0</v>
      </c>
      <c r="K613" s="99"/>
      <c r="L613" s="42"/>
    </row>
    <row r="614" spans="2:12" x14ac:dyDescent="0.2">
      <c r="B614" s="86"/>
      <c r="C614" s="86"/>
      <c r="D614" s="86"/>
      <c r="E614" s="87"/>
      <c r="F614" s="87"/>
      <c r="G614" s="77" t="str">
        <f t="shared" si="20"/>
        <v>0</v>
      </c>
      <c r="H614" s="94"/>
      <c r="I614" s="95"/>
      <c r="J614" s="77">
        <f t="shared" si="21"/>
        <v>0</v>
      </c>
      <c r="K614" s="100"/>
      <c r="L614" s="42"/>
    </row>
    <row r="615" spans="2:12" x14ac:dyDescent="0.2">
      <c r="B615" s="84"/>
      <c r="C615" s="84"/>
      <c r="D615" s="84"/>
      <c r="E615" s="85"/>
      <c r="F615" s="85"/>
      <c r="G615" s="77" t="str">
        <f t="shared" si="20"/>
        <v>0</v>
      </c>
      <c r="H615" s="92"/>
      <c r="I615" s="93"/>
      <c r="J615" s="77">
        <f t="shared" si="21"/>
        <v>0</v>
      </c>
      <c r="K615" s="99"/>
      <c r="L615" s="42"/>
    </row>
    <row r="616" spans="2:12" x14ac:dyDescent="0.2">
      <c r="B616" s="86"/>
      <c r="C616" s="86"/>
      <c r="D616" s="86"/>
      <c r="E616" s="87"/>
      <c r="F616" s="87"/>
      <c r="G616" s="77" t="str">
        <f t="shared" si="20"/>
        <v>0</v>
      </c>
      <c r="H616" s="94"/>
      <c r="I616" s="95"/>
      <c r="J616" s="77">
        <f t="shared" si="21"/>
        <v>0</v>
      </c>
      <c r="K616" s="100"/>
      <c r="L616" s="42"/>
    </row>
    <row r="617" spans="2:12" x14ac:dyDescent="0.2">
      <c r="B617" s="84"/>
      <c r="C617" s="84"/>
      <c r="D617" s="84"/>
      <c r="E617" s="85"/>
      <c r="F617" s="85"/>
      <c r="G617" s="77" t="str">
        <f t="shared" si="20"/>
        <v>0</v>
      </c>
      <c r="H617" s="92"/>
      <c r="I617" s="93"/>
      <c r="J617" s="77">
        <f t="shared" si="21"/>
        <v>0</v>
      </c>
      <c r="K617" s="99"/>
      <c r="L617" s="42"/>
    </row>
    <row r="618" spans="2:12" x14ac:dyDescent="0.2">
      <c r="B618" s="86"/>
      <c r="C618" s="86"/>
      <c r="D618" s="86"/>
      <c r="E618" s="87"/>
      <c r="F618" s="87"/>
      <c r="G618" s="77" t="str">
        <f t="shared" si="20"/>
        <v>0</v>
      </c>
      <c r="H618" s="94"/>
      <c r="I618" s="95"/>
      <c r="J618" s="77">
        <f t="shared" si="21"/>
        <v>0</v>
      </c>
      <c r="K618" s="100"/>
      <c r="L618" s="42"/>
    </row>
    <row r="619" spans="2:12" x14ac:dyDescent="0.2">
      <c r="B619" s="84"/>
      <c r="C619" s="84"/>
      <c r="D619" s="84"/>
      <c r="E619" s="85"/>
      <c r="F619" s="85"/>
      <c r="G619" s="77" t="str">
        <f t="shared" si="20"/>
        <v>0</v>
      </c>
      <c r="H619" s="92"/>
      <c r="I619" s="93"/>
      <c r="J619" s="77">
        <f t="shared" si="21"/>
        <v>0</v>
      </c>
      <c r="K619" s="99"/>
      <c r="L619" s="42"/>
    </row>
    <row r="620" spans="2:12" x14ac:dyDescent="0.2">
      <c r="B620" s="86"/>
      <c r="C620" s="86"/>
      <c r="D620" s="86"/>
      <c r="E620" s="87"/>
      <c r="F620" s="87"/>
      <c r="G620" s="77" t="str">
        <f t="shared" si="20"/>
        <v>0</v>
      </c>
      <c r="H620" s="94"/>
      <c r="I620" s="95"/>
      <c r="J620" s="77">
        <f t="shared" si="21"/>
        <v>0</v>
      </c>
      <c r="K620" s="100"/>
      <c r="L620" s="42"/>
    </row>
    <row r="621" spans="2:12" x14ac:dyDescent="0.2">
      <c r="B621" s="84"/>
      <c r="C621" s="84"/>
      <c r="D621" s="84"/>
      <c r="E621" s="85"/>
      <c r="F621" s="85"/>
      <c r="G621" s="77" t="str">
        <f t="shared" si="20"/>
        <v>0</v>
      </c>
      <c r="H621" s="92"/>
      <c r="I621" s="93"/>
      <c r="J621" s="77">
        <f t="shared" si="21"/>
        <v>0</v>
      </c>
      <c r="K621" s="99"/>
      <c r="L621" s="42"/>
    </row>
    <row r="622" spans="2:12" x14ac:dyDescent="0.2">
      <c r="B622" s="86"/>
      <c r="C622" s="86"/>
      <c r="D622" s="86"/>
      <c r="E622" s="87"/>
      <c r="F622" s="87"/>
      <c r="G622" s="77" t="str">
        <f t="shared" si="20"/>
        <v>0</v>
      </c>
      <c r="H622" s="94"/>
      <c r="I622" s="95"/>
      <c r="J622" s="77">
        <f t="shared" si="21"/>
        <v>0</v>
      </c>
      <c r="K622" s="100"/>
      <c r="L622" s="42"/>
    </row>
    <row r="623" spans="2:12" x14ac:dyDescent="0.2">
      <c r="B623" s="84"/>
      <c r="C623" s="84"/>
      <c r="D623" s="84"/>
      <c r="E623" s="85"/>
      <c r="F623" s="85"/>
      <c r="G623" s="77" t="str">
        <f t="shared" si="20"/>
        <v>0</v>
      </c>
      <c r="H623" s="92"/>
      <c r="I623" s="93"/>
      <c r="J623" s="77">
        <f t="shared" si="21"/>
        <v>0</v>
      </c>
      <c r="K623" s="99"/>
      <c r="L623" s="42"/>
    </row>
    <row r="624" spans="2:12" x14ac:dyDescent="0.2">
      <c r="B624" s="86"/>
      <c r="C624" s="86"/>
      <c r="D624" s="86"/>
      <c r="E624" s="87"/>
      <c r="F624" s="87"/>
      <c r="G624" s="77" t="str">
        <f t="shared" si="20"/>
        <v>0</v>
      </c>
      <c r="H624" s="94"/>
      <c r="I624" s="95"/>
      <c r="J624" s="77">
        <f t="shared" si="21"/>
        <v>0</v>
      </c>
      <c r="K624" s="100"/>
      <c r="L624" s="42"/>
    </row>
    <row r="625" spans="2:12" x14ac:dyDescent="0.2">
      <c r="B625" s="84"/>
      <c r="C625" s="84"/>
      <c r="D625" s="84"/>
      <c r="E625" s="85"/>
      <c r="F625" s="85"/>
      <c r="G625" s="77" t="str">
        <f t="shared" si="20"/>
        <v>0</v>
      </c>
      <c r="H625" s="92"/>
      <c r="I625" s="93"/>
      <c r="J625" s="77">
        <f t="shared" si="21"/>
        <v>0</v>
      </c>
      <c r="K625" s="99"/>
      <c r="L625" s="42"/>
    </row>
    <row r="626" spans="2:12" x14ac:dyDescent="0.2">
      <c r="B626" s="86"/>
      <c r="C626" s="86"/>
      <c r="D626" s="86"/>
      <c r="E626" s="87"/>
      <c r="F626" s="87"/>
      <c r="G626" s="77" t="str">
        <f t="shared" si="20"/>
        <v>0</v>
      </c>
      <c r="H626" s="94"/>
      <c r="I626" s="95"/>
      <c r="J626" s="77">
        <f t="shared" si="21"/>
        <v>0</v>
      </c>
      <c r="K626" s="100"/>
      <c r="L626" s="42"/>
    </row>
    <row r="627" spans="2:12" x14ac:dyDescent="0.2">
      <c r="B627" s="84"/>
      <c r="C627" s="84"/>
      <c r="D627" s="84"/>
      <c r="E627" s="85"/>
      <c r="F627" s="85"/>
      <c r="G627" s="77" t="str">
        <f t="shared" si="20"/>
        <v>0</v>
      </c>
      <c r="H627" s="92"/>
      <c r="I627" s="93"/>
      <c r="J627" s="77">
        <f t="shared" si="21"/>
        <v>0</v>
      </c>
      <c r="K627" s="99"/>
      <c r="L627" s="42"/>
    </row>
    <row r="628" spans="2:12" x14ac:dyDescent="0.2">
      <c r="B628" s="86"/>
      <c r="C628" s="86"/>
      <c r="D628" s="86"/>
      <c r="E628" s="87"/>
      <c r="F628" s="87"/>
      <c r="G628" s="77" t="str">
        <f t="shared" si="20"/>
        <v>0</v>
      </c>
      <c r="H628" s="94"/>
      <c r="I628" s="95"/>
      <c r="J628" s="77">
        <f t="shared" si="21"/>
        <v>0</v>
      </c>
      <c r="K628" s="100"/>
      <c r="L628" s="42"/>
    </row>
    <row r="629" spans="2:12" x14ac:dyDescent="0.2">
      <c r="B629" s="84"/>
      <c r="C629" s="84"/>
      <c r="D629" s="84"/>
      <c r="E629" s="85"/>
      <c r="F629" s="85"/>
      <c r="G629" s="77" t="str">
        <f t="shared" si="20"/>
        <v>0</v>
      </c>
      <c r="H629" s="92"/>
      <c r="I629" s="93"/>
      <c r="J629" s="77">
        <f t="shared" si="21"/>
        <v>0</v>
      </c>
      <c r="K629" s="99"/>
      <c r="L629" s="42"/>
    </row>
    <row r="630" spans="2:12" x14ac:dyDescent="0.2">
      <c r="B630" s="86"/>
      <c r="C630" s="86"/>
      <c r="D630" s="86"/>
      <c r="E630" s="87"/>
      <c r="F630" s="87"/>
      <c r="G630" s="77" t="str">
        <f t="shared" si="20"/>
        <v>0</v>
      </c>
      <c r="H630" s="94"/>
      <c r="I630" s="95"/>
      <c r="J630" s="77">
        <f t="shared" si="21"/>
        <v>0</v>
      </c>
      <c r="K630" s="100"/>
      <c r="L630" s="42"/>
    </row>
    <row r="631" spans="2:12" x14ac:dyDescent="0.2">
      <c r="B631" s="84"/>
      <c r="C631" s="84"/>
      <c r="D631" s="84"/>
      <c r="E631" s="85"/>
      <c r="F631" s="85"/>
      <c r="G631" s="77" t="str">
        <f t="shared" si="20"/>
        <v>0</v>
      </c>
      <c r="H631" s="92"/>
      <c r="I631" s="93"/>
      <c r="J631" s="77">
        <f t="shared" si="21"/>
        <v>0</v>
      </c>
      <c r="K631" s="99"/>
      <c r="L631" s="42"/>
    </row>
    <row r="632" spans="2:12" x14ac:dyDescent="0.2">
      <c r="B632" s="86"/>
      <c r="C632" s="86"/>
      <c r="D632" s="86"/>
      <c r="E632" s="87"/>
      <c r="F632" s="87"/>
      <c r="G632" s="77" t="str">
        <f t="shared" si="20"/>
        <v>0</v>
      </c>
      <c r="H632" s="94"/>
      <c r="I632" s="95"/>
      <c r="J632" s="77">
        <f t="shared" si="21"/>
        <v>0</v>
      </c>
      <c r="K632" s="100"/>
      <c r="L632" s="42"/>
    </row>
    <row r="633" spans="2:12" x14ac:dyDescent="0.2">
      <c r="B633" s="84"/>
      <c r="C633" s="84"/>
      <c r="D633" s="84"/>
      <c r="E633" s="85"/>
      <c r="F633" s="85"/>
      <c r="G633" s="77" t="str">
        <f t="shared" si="20"/>
        <v>0</v>
      </c>
      <c r="H633" s="92"/>
      <c r="I633" s="93"/>
      <c r="J633" s="77">
        <f t="shared" si="21"/>
        <v>0</v>
      </c>
      <c r="K633" s="99"/>
      <c r="L633" s="42"/>
    </row>
    <row r="634" spans="2:12" x14ac:dyDescent="0.2">
      <c r="B634" s="86"/>
      <c r="C634" s="86"/>
      <c r="D634" s="86"/>
      <c r="E634" s="87"/>
      <c r="F634" s="87"/>
      <c r="G634" s="77" t="str">
        <f t="shared" si="20"/>
        <v>0</v>
      </c>
      <c r="H634" s="94"/>
      <c r="I634" s="95"/>
      <c r="J634" s="77">
        <f t="shared" si="21"/>
        <v>0</v>
      </c>
      <c r="K634" s="100"/>
      <c r="L634" s="42"/>
    </row>
    <row r="635" spans="2:12" x14ac:dyDescent="0.2">
      <c r="B635" s="84"/>
      <c r="C635" s="84"/>
      <c r="D635" s="84"/>
      <c r="E635" s="85"/>
      <c r="F635" s="85"/>
      <c r="G635" s="77" t="str">
        <f t="shared" si="20"/>
        <v>0</v>
      </c>
      <c r="H635" s="92"/>
      <c r="I635" s="93"/>
      <c r="J635" s="77">
        <f t="shared" si="21"/>
        <v>0</v>
      </c>
      <c r="K635" s="99"/>
      <c r="L635" s="42"/>
    </row>
    <row r="636" spans="2:12" x14ac:dyDescent="0.2">
      <c r="B636" s="86"/>
      <c r="C636" s="86"/>
      <c r="D636" s="86"/>
      <c r="E636" s="87"/>
      <c r="F636" s="87"/>
      <c r="G636" s="77" t="str">
        <f t="shared" si="20"/>
        <v>0</v>
      </c>
      <c r="H636" s="94"/>
      <c r="I636" s="95"/>
      <c r="J636" s="77">
        <f t="shared" si="21"/>
        <v>0</v>
      </c>
      <c r="K636" s="100"/>
      <c r="L636" s="42"/>
    </row>
    <row r="637" spans="2:12" x14ac:dyDescent="0.2">
      <c r="B637" s="84"/>
      <c r="C637" s="84"/>
      <c r="D637" s="84"/>
      <c r="E637" s="85"/>
      <c r="F637" s="85"/>
      <c r="G637" s="77" t="str">
        <f t="shared" si="20"/>
        <v>0</v>
      </c>
      <c r="H637" s="92"/>
      <c r="I637" s="93"/>
      <c r="J637" s="77">
        <f t="shared" si="21"/>
        <v>0</v>
      </c>
      <c r="K637" s="99"/>
      <c r="L637" s="42"/>
    </row>
    <row r="638" spans="2:12" x14ac:dyDescent="0.2">
      <c r="B638" s="86"/>
      <c r="C638" s="86"/>
      <c r="D638" s="86"/>
      <c r="E638" s="87"/>
      <c r="F638" s="87"/>
      <c r="G638" s="77" t="str">
        <f t="shared" si="20"/>
        <v>0</v>
      </c>
      <c r="H638" s="94"/>
      <c r="I638" s="95"/>
      <c r="J638" s="77">
        <f t="shared" si="21"/>
        <v>0</v>
      </c>
      <c r="K638" s="100"/>
      <c r="L638" s="42"/>
    </row>
    <row r="639" spans="2:12" x14ac:dyDescent="0.2">
      <c r="B639" s="84"/>
      <c r="C639" s="84"/>
      <c r="D639" s="84"/>
      <c r="E639" s="85"/>
      <c r="F639" s="85"/>
      <c r="G639" s="77" t="str">
        <f t="shared" si="20"/>
        <v>0</v>
      </c>
      <c r="H639" s="92"/>
      <c r="I639" s="93"/>
      <c r="J639" s="77">
        <f t="shared" si="21"/>
        <v>0</v>
      </c>
      <c r="K639" s="99"/>
      <c r="L639" s="42"/>
    </row>
    <row r="640" spans="2:12" x14ac:dyDescent="0.2">
      <c r="B640" s="86"/>
      <c r="C640" s="86"/>
      <c r="D640" s="86"/>
      <c r="E640" s="87"/>
      <c r="F640" s="87"/>
      <c r="G640" s="77" t="str">
        <f t="shared" si="20"/>
        <v>0</v>
      </c>
      <c r="H640" s="94"/>
      <c r="I640" s="95"/>
      <c r="J640" s="77">
        <f t="shared" si="21"/>
        <v>0</v>
      </c>
      <c r="K640" s="100"/>
      <c r="L640" s="42"/>
    </row>
    <row r="641" spans="2:12" x14ac:dyDescent="0.2">
      <c r="B641" s="84"/>
      <c r="C641" s="84"/>
      <c r="D641" s="84"/>
      <c r="E641" s="85"/>
      <c r="F641" s="85"/>
      <c r="G641" s="77" t="str">
        <f t="shared" si="20"/>
        <v>0</v>
      </c>
      <c r="H641" s="92"/>
      <c r="I641" s="93"/>
      <c r="J641" s="77">
        <f t="shared" si="21"/>
        <v>0</v>
      </c>
      <c r="K641" s="99"/>
      <c r="L641" s="42"/>
    </row>
    <row r="642" spans="2:12" x14ac:dyDescent="0.2">
      <c r="B642" s="86"/>
      <c r="C642" s="86"/>
      <c r="D642" s="86"/>
      <c r="E642" s="87"/>
      <c r="F642" s="87"/>
      <c r="G642" s="77" t="str">
        <f t="shared" si="20"/>
        <v>0</v>
      </c>
      <c r="H642" s="94"/>
      <c r="I642" s="95"/>
      <c r="J642" s="77">
        <f t="shared" si="21"/>
        <v>0</v>
      </c>
      <c r="K642" s="100"/>
      <c r="L642" s="42"/>
    </row>
    <row r="643" spans="2:12" x14ac:dyDescent="0.2">
      <c r="B643" s="84"/>
      <c r="C643" s="84"/>
      <c r="D643" s="84"/>
      <c r="E643" s="85"/>
      <c r="F643" s="85"/>
      <c r="G643" s="77" t="str">
        <f t="shared" si="20"/>
        <v>0</v>
      </c>
      <c r="H643" s="92"/>
      <c r="I643" s="93"/>
      <c r="J643" s="77">
        <f t="shared" si="21"/>
        <v>0</v>
      </c>
      <c r="K643" s="99"/>
      <c r="L643" s="42"/>
    </row>
    <row r="644" spans="2:12" x14ac:dyDescent="0.2">
      <c r="B644" s="86"/>
      <c r="C644" s="86"/>
      <c r="D644" s="86"/>
      <c r="E644" s="87"/>
      <c r="F644" s="87"/>
      <c r="G644" s="77" t="str">
        <f t="shared" si="20"/>
        <v>0</v>
      </c>
      <c r="H644" s="94"/>
      <c r="I644" s="95"/>
      <c r="J644" s="77">
        <f t="shared" si="21"/>
        <v>0</v>
      </c>
      <c r="K644" s="100"/>
      <c r="L644" s="42"/>
    </row>
    <row r="645" spans="2:12" x14ac:dyDescent="0.2">
      <c r="B645" s="84"/>
      <c r="C645" s="84"/>
      <c r="D645" s="84"/>
      <c r="E645" s="85"/>
      <c r="F645" s="85"/>
      <c r="G645" s="77" t="str">
        <f t="shared" si="20"/>
        <v>0</v>
      </c>
      <c r="H645" s="92"/>
      <c r="I645" s="93"/>
      <c r="J645" s="77">
        <f t="shared" si="21"/>
        <v>0</v>
      </c>
      <c r="K645" s="99"/>
      <c r="L645" s="42"/>
    </row>
    <row r="646" spans="2:12" x14ac:dyDescent="0.2">
      <c r="B646" s="86"/>
      <c r="C646" s="86"/>
      <c r="D646" s="86"/>
      <c r="E646" s="87"/>
      <c r="F646" s="87"/>
      <c r="G646" s="77" t="str">
        <f t="shared" si="20"/>
        <v>0</v>
      </c>
      <c r="H646" s="94"/>
      <c r="I646" s="95"/>
      <c r="J646" s="77">
        <f t="shared" si="21"/>
        <v>0</v>
      </c>
      <c r="K646" s="100"/>
      <c r="L646" s="42"/>
    </row>
    <row r="647" spans="2:12" x14ac:dyDescent="0.2">
      <c r="B647" s="84"/>
      <c r="C647" s="84"/>
      <c r="D647" s="84"/>
      <c r="E647" s="85"/>
      <c r="F647" s="85"/>
      <c r="G647" s="77" t="str">
        <f t="shared" si="20"/>
        <v>0</v>
      </c>
      <c r="H647" s="92"/>
      <c r="I647" s="93"/>
      <c r="J647" s="77">
        <f t="shared" si="21"/>
        <v>0</v>
      </c>
      <c r="K647" s="99"/>
      <c r="L647" s="42"/>
    </row>
    <row r="648" spans="2:12" x14ac:dyDescent="0.2">
      <c r="B648" s="86"/>
      <c r="C648" s="86"/>
      <c r="D648" s="86"/>
      <c r="E648" s="87"/>
      <c r="F648" s="87"/>
      <c r="G648" s="77" t="str">
        <f t="shared" si="20"/>
        <v>0</v>
      </c>
      <c r="H648" s="94"/>
      <c r="I648" s="95"/>
      <c r="J648" s="77">
        <f t="shared" si="21"/>
        <v>0</v>
      </c>
      <c r="K648" s="100"/>
      <c r="L648" s="42"/>
    </row>
    <row r="649" spans="2:12" x14ac:dyDescent="0.2">
      <c r="B649" s="84"/>
      <c r="C649" s="84"/>
      <c r="D649" s="84"/>
      <c r="E649" s="85"/>
      <c r="F649" s="85"/>
      <c r="G649" s="77" t="str">
        <f t="shared" si="20"/>
        <v>0</v>
      </c>
      <c r="H649" s="92"/>
      <c r="I649" s="93"/>
      <c r="J649" s="77">
        <f t="shared" si="21"/>
        <v>0</v>
      </c>
      <c r="K649" s="99"/>
      <c r="L649" s="42"/>
    </row>
    <row r="650" spans="2:12" x14ac:dyDescent="0.2">
      <c r="B650" s="86"/>
      <c r="C650" s="86"/>
      <c r="D650" s="86"/>
      <c r="E650" s="87"/>
      <c r="F650" s="87"/>
      <c r="G650" s="77" t="str">
        <f t="shared" si="20"/>
        <v>0</v>
      </c>
      <c r="H650" s="94"/>
      <c r="I650" s="95"/>
      <c r="J650" s="77">
        <f t="shared" si="21"/>
        <v>0</v>
      </c>
      <c r="K650" s="100"/>
      <c r="L650" s="42"/>
    </row>
    <row r="651" spans="2:12" x14ac:dyDescent="0.2">
      <c r="B651" s="84"/>
      <c r="C651" s="84"/>
      <c r="D651" s="84"/>
      <c r="E651" s="85"/>
      <c r="F651" s="85"/>
      <c r="G651" s="77" t="str">
        <f t="shared" si="20"/>
        <v>0</v>
      </c>
      <c r="H651" s="92"/>
      <c r="I651" s="93"/>
      <c r="J651" s="77">
        <f t="shared" si="21"/>
        <v>0</v>
      </c>
      <c r="K651" s="99"/>
      <c r="L651" s="42"/>
    </row>
    <row r="652" spans="2:12" x14ac:dyDescent="0.2">
      <c r="B652" s="86"/>
      <c r="C652" s="86"/>
      <c r="D652" s="86"/>
      <c r="E652" s="87"/>
      <c r="F652" s="87"/>
      <c r="G652" s="77" t="str">
        <f t="shared" si="20"/>
        <v>0</v>
      </c>
      <c r="H652" s="94"/>
      <c r="I652" s="95"/>
      <c r="J652" s="77">
        <f t="shared" si="21"/>
        <v>0</v>
      </c>
      <c r="K652" s="100"/>
      <c r="L652" s="42"/>
    </row>
    <row r="653" spans="2:12" x14ac:dyDescent="0.2">
      <c r="B653" s="84"/>
      <c r="C653" s="84"/>
      <c r="D653" s="84"/>
      <c r="E653" s="85"/>
      <c r="F653" s="85"/>
      <c r="G653" s="77" t="str">
        <f t="shared" si="20"/>
        <v>0</v>
      </c>
      <c r="H653" s="92"/>
      <c r="I653" s="93"/>
      <c r="J653" s="77">
        <f t="shared" si="21"/>
        <v>0</v>
      </c>
      <c r="K653" s="99"/>
      <c r="L653" s="42"/>
    </row>
    <row r="654" spans="2:12" x14ac:dyDescent="0.2">
      <c r="B654" s="86"/>
      <c r="C654" s="86"/>
      <c r="D654" s="86"/>
      <c r="E654" s="87"/>
      <c r="F654" s="87"/>
      <c r="G654" s="77" t="str">
        <f t="shared" si="20"/>
        <v>0</v>
      </c>
      <c r="H654" s="94"/>
      <c r="I654" s="95"/>
      <c r="J654" s="77">
        <f t="shared" si="21"/>
        <v>0</v>
      </c>
      <c r="K654" s="100"/>
      <c r="L654" s="42"/>
    </row>
    <row r="655" spans="2:12" x14ac:dyDescent="0.2">
      <c r="B655" s="84"/>
      <c r="C655" s="84"/>
      <c r="D655" s="84"/>
      <c r="E655" s="85"/>
      <c r="F655" s="85"/>
      <c r="G655" s="77" t="str">
        <f t="shared" si="20"/>
        <v>0</v>
      </c>
      <c r="H655" s="92"/>
      <c r="I655" s="93"/>
      <c r="J655" s="77">
        <f t="shared" si="21"/>
        <v>0</v>
      </c>
      <c r="K655" s="99"/>
      <c r="L655" s="42"/>
    </row>
    <row r="656" spans="2:12" x14ac:dyDescent="0.2">
      <c r="B656" s="86"/>
      <c r="C656" s="86"/>
      <c r="D656" s="86"/>
      <c r="E656" s="87"/>
      <c r="F656" s="87"/>
      <c r="G656" s="77" t="str">
        <f t="shared" si="20"/>
        <v>0</v>
      </c>
      <c r="H656" s="94"/>
      <c r="I656" s="95"/>
      <c r="J656" s="77">
        <f t="shared" si="21"/>
        <v>0</v>
      </c>
      <c r="K656" s="100"/>
      <c r="L656" s="42"/>
    </row>
    <row r="657" spans="2:12" x14ac:dyDescent="0.2">
      <c r="B657" s="84"/>
      <c r="C657" s="84"/>
      <c r="D657" s="84"/>
      <c r="E657" s="85"/>
      <c r="F657" s="85"/>
      <c r="G657" s="77" t="str">
        <f t="shared" si="20"/>
        <v>0</v>
      </c>
      <c r="H657" s="92"/>
      <c r="I657" s="93"/>
      <c r="J657" s="77">
        <f t="shared" si="21"/>
        <v>0</v>
      </c>
      <c r="K657" s="99"/>
      <c r="L657" s="42"/>
    </row>
    <row r="658" spans="2:12" x14ac:dyDescent="0.2">
      <c r="B658" s="86"/>
      <c r="C658" s="86"/>
      <c r="D658" s="86"/>
      <c r="E658" s="87"/>
      <c r="F658" s="87"/>
      <c r="G658" s="77" t="str">
        <f t="shared" si="20"/>
        <v>0</v>
      </c>
      <c r="H658" s="94"/>
      <c r="I658" s="95"/>
      <c r="J658" s="77">
        <f t="shared" si="21"/>
        <v>0</v>
      </c>
      <c r="K658" s="100"/>
      <c r="L658" s="42"/>
    </row>
    <row r="659" spans="2:12" x14ac:dyDescent="0.2">
      <c r="B659" s="84"/>
      <c r="C659" s="84"/>
      <c r="D659" s="84"/>
      <c r="E659" s="85"/>
      <c r="F659" s="85"/>
      <c r="G659" s="77" t="str">
        <f t="shared" si="20"/>
        <v>0</v>
      </c>
      <c r="H659" s="92"/>
      <c r="I659" s="93"/>
      <c r="J659" s="77">
        <f t="shared" si="21"/>
        <v>0</v>
      </c>
      <c r="K659" s="99"/>
      <c r="L659" s="42"/>
    </row>
    <row r="660" spans="2:12" x14ac:dyDescent="0.2">
      <c r="B660" s="86"/>
      <c r="C660" s="86"/>
      <c r="D660" s="86"/>
      <c r="E660" s="87"/>
      <c r="F660" s="87"/>
      <c r="G660" s="77" t="str">
        <f t="shared" ref="G660:G723" si="22">IF(E660="","0",12*(E660+F660)/1720)</f>
        <v>0</v>
      </c>
      <c r="H660" s="94"/>
      <c r="I660" s="95"/>
      <c r="J660" s="77">
        <f t="shared" ref="J660:J723" si="23">IFERROR(G660*H660,"0")</f>
        <v>0</v>
      </c>
      <c r="K660" s="100"/>
      <c r="L660" s="42"/>
    </row>
    <row r="661" spans="2:12" x14ac:dyDescent="0.2">
      <c r="B661" s="84"/>
      <c r="C661" s="84"/>
      <c r="D661" s="84"/>
      <c r="E661" s="85"/>
      <c r="F661" s="85"/>
      <c r="G661" s="77" t="str">
        <f t="shared" si="22"/>
        <v>0</v>
      </c>
      <c r="H661" s="92"/>
      <c r="I661" s="93"/>
      <c r="J661" s="77">
        <f t="shared" si="23"/>
        <v>0</v>
      </c>
      <c r="K661" s="99"/>
      <c r="L661" s="42"/>
    </row>
    <row r="662" spans="2:12" x14ac:dyDescent="0.2">
      <c r="B662" s="86"/>
      <c r="C662" s="86"/>
      <c r="D662" s="86"/>
      <c r="E662" s="87"/>
      <c r="F662" s="87"/>
      <c r="G662" s="77" t="str">
        <f t="shared" si="22"/>
        <v>0</v>
      </c>
      <c r="H662" s="94"/>
      <c r="I662" s="95"/>
      <c r="J662" s="77">
        <f t="shared" si="23"/>
        <v>0</v>
      </c>
      <c r="K662" s="100"/>
      <c r="L662" s="42"/>
    </row>
    <row r="663" spans="2:12" x14ac:dyDescent="0.2">
      <c r="B663" s="84"/>
      <c r="C663" s="84"/>
      <c r="D663" s="84"/>
      <c r="E663" s="85"/>
      <c r="F663" s="85"/>
      <c r="G663" s="77" t="str">
        <f t="shared" si="22"/>
        <v>0</v>
      </c>
      <c r="H663" s="92"/>
      <c r="I663" s="93"/>
      <c r="J663" s="77">
        <f t="shared" si="23"/>
        <v>0</v>
      </c>
      <c r="K663" s="99"/>
      <c r="L663" s="42"/>
    </row>
    <row r="664" spans="2:12" x14ac:dyDescent="0.2">
      <c r="B664" s="86"/>
      <c r="C664" s="86"/>
      <c r="D664" s="86"/>
      <c r="E664" s="87"/>
      <c r="F664" s="87"/>
      <c r="G664" s="77" t="str">
        <f t="shared" si="22"/>
        <v>0</v>
      </c>
      <c r="H664" s="94"/>
      <c r="I664" s="95"/>
      <c r="J664" s="77">
        <f t="shared" si="23"/>
        <v>0</v>
      </c>
      <c r="K664" s="100"/>
      <c r="L664" s="42"/>
    </row>
    <row r="665" spans="2:12" x14ac:dyDescent="0.2">
      <c r="B665" s="84"/>
      <c r="C665" s="84"/>
      <c r="D665" s="84"/>
      <c r="E665" s="85"/>
      <c r="F665" s="85"/>
      <c r="G665" s="77" t="str">
        <f t="shared" si="22"/>
        <v>0</v>
      </c>
      <c r="H665" s="92"/>
      <c r="I665" s="93"/>
      <c r="J665" s="77">
        <f t="shared" si="23"/>
        <v>0</v>
      </c>
      <c r="K665" s="99"/>
      <c r="L665" s="42"/>
    </row>
    <row r="666" spans="2:12" x14ac:dyDescent="0.2">
      <c r="B666" s="86"/>
      <c r="C666" s="86"/>
      <c r="D666" s="86"/>
      <c r="E666" s="87"/>
      <c r="F666" s="87"/>
      <c r="G666" s="77" t="str">
        <f t="shared" si="22"/>
        <v>0</v>
      </c>
      <c r="H666" s="94"/>
      <c r="I666" s="95"/>
      <c r="J666" s="77">
        <f t="shared" si="23"/>
        <v>0</v>
      </c>
      <c r="K666" s="100"/>
      <c r="L666" s="42"/>
    </row>
    <row r="667" spans="2:12" x14ac:dyDescent="0.2">
      <c r="B667" s="84"/>
      <c r="C667" s="84"/>
      <c r="D667" s="84"/>
      <c r="E667" s="85"/>
      <c r="F667" s="85"/>
      <c r="G667" s="77" t="str">
        <f t="shared" si="22"/>
        <v>0</v>
      </c>
      <c r="H667" s="92"/>
      <c r="I667" s="93"/>
      <c r="J667" s="77">
        <f t="shared" si="23"/>
        <v>0</v>
      </c>
      <c r="K667" s="99"/>
      <c r="L667" s="42"/>
    </row>
    <row r="668" spans="2:12" x14ac:dyDescent="0.2">
      <c r="B668" s="86"/>
      <c r="C668" s="86"/>
      <c r="D668" s="86"/>
      <c r="E668" s="87"/>
      <c r="F668" s="87"/>
      <c r="G668" s="77" t="str">
        <f t="shared" si="22"/>
        <v>0</v>
      </c>
      <c r="H668" s="94"/>
      <c r="I668" s="95"/>
      <c r="J668" s="77">
        <f t="shared" si="23"/>
        <v>0</v>
      </c>
      <c r="K668" s="100"/>
      <c r="L668" s="42"/>
    </row>
    <row r="669" spans="2:12" x14ac:dyDescent="0.2">
      <c r="B669" s="84"/>
      <c r="C669" s="84"/>
      <c r="D669" s="84"/>
      <c r="E669" s="85"/>
      <c r="F669" s="85"/>
      <c r="G669" s="77" t="str">
        <f t="shared" si="22"/>
        <v>0</v>
      </c>
      <c r="H669" s="92"/>
      <c r="I669" s="93"/>
      <c r="J669" s="77">
        <f t="shared" si="23"/>
        <v>0</v>
      </c>
      <c r="K669" s="99"/>
      <c r="L669" s="42"/>
    </row>
    <row r="670" spans="2:12" x14ac:dyDescent="0.2">
      <c r="B670" s="86"/>
      <c r="C670" s="86"/>
      <c r="D670" s="86"/>
      <c r="E670" s="87"/>
      <c r="F670" s="87"/>
      <c r="G670" s="77" t="str">
        <f t="shared" si="22"/>
        <v>0</v>
      </c>
      <c r="H670" s="94"/>
      <c r="I670" s="95"/>
      <c r="J670" s="77">
        <f t="shared" si="23"/>
        <v>0</v>
      </c>
      <c r="K670" s="100"/>
      <c r="L670" s="42"/>
    </row>
    <row r="671" spans="2:12" x14ac:dyDescent="0.2">
      <c r="B671" s="84"/>
      <c r="C671" s="84"/>
      <c r="D671" s="84"/>
      <c r="E671" s="85"/>
      <c r="F671" s="85"/>
      <c r="G671" s="77" t="str">
        <f t="shared" si="22"/>
        <v>0</v>
      </c>
      <c r="H671" s="92"/>
      <c r="I671" s="93"/>
      <c r="J671" s="77">
        <f t="shared" si="23"/>
        <v>0</v>
      </c>
      <c r="K671" s="99"/>
      <c r="L671" s="42"/>
    </row>
    <row r="672" spans="2:12" x14ac:dyDescent="0.2">
      <c r="B672" s="86"/>
      <c r="C672" s="86"/>
      <c r="D672" s="86"/>
      <c r="E672" s="87"/>
      <c r="F672" s="87"/>
      <c r="G672" s="77" t="str">
        <f t="shared" si="22"/>
        <v>0</v>
      </c>
      <c r="H672" s="94"/>
      <c r="I672" s="95"/>
      <c r="J672" s="77">
        <f t="shared" si="23"/>
        <v>0</v>
      </c>
      <c r="K672" s="100"/>
      <c r="L672" s="42"/>
    </row>
    <row r="673" spans="2:12" x14ac:dyDescent="0.2">
      <c r="B673" s="84"/>
      <c r="C673" s="84"/>
      <c r="D673" s="84"/>
      <c r="E673" s="85"/>
      <c r="F673" s="85"/>
      <c r="G673" s="77" t="str">
        <f t="shared" si="22"/>
        <v>0</v>
      </c>
      <c r="H673" s="92"/>
      <c r="I673" s="93"/>
      <c r="J673" s="77">
        <f t="shared" si="23"/>
        <v>0</v>
      </c>
      <c r="K673" s="99"/>
      <c r="L673" s="42"/>
    </row>
    <row r="674" spans="2:12" x14ac:dyDescent="0.2">
      <c r="B674" s="86"/>
      <c r="C674" s="86"/>
      <c r="D674" s="86"/>
      <c r="E674" s="87"/>
      <c r="F674" s="87"/>
      <c r="G674" s="77" t="str">
        <f t="shared" si="22"/>
        <v>0</v>
      </c>
      <c r="H674" s="94"/>
      <c r="I674" s="95"/>
      <c r="J674" s="77">
        <f t="shared" si="23"/>
        <v>0</v>
      </c>
      <c r="K674" s="100"/>
      <c r="L674" s="42"/>
    </row>
    <row r="675" spans="2:12" x14ac:dyDescent="0.2">
      <c r="B675" s="84"/>
      <c r="C675" s="84"/>
      <c r="D675" s="84"/>
      <c r="E675" s="85"/>
      <c r="F675" s="85"/>
      <c r="G675" s="77" t="str">
        <f t="shared" si="22"/>
        <v>0</v>
      </c>
      <c r="H675" s="92"/>
      <c r="I675" s="93"/>
      <c r="J675" s="77">
        <f t="shared" si="23"/>
        <v>0</v>
      </c>
      <c r="K675" s="99"/>
      <c r="L675" s="42"/>
    </row>
    <row r="676" spans="2:12" x14ac:dyDescent="0.2">
      <c r="B676" s="86"/>
      <c r="C676" s="86"/>
      <c r="D676" s="86"/>
      <c r="E676" s="87"/>
      <c r="F676" s="87"/>
      <c r="G676" s="77" t="str">
        <f t="shared" si="22"/>
        <v>0</v>
      </c>
      <c r="H676" s="94"/>
      <c r="I676" s="95"/>
      <c r="J676" s="77">
        <f t="shared" si="23"/>
        <v>0</v>
      </c>
      <c r="K676" s="100"/>
      <c r="L676" s="42"/>
    </row>
    <row r="677" spans="2:12" x14ac:dyDescent="0.2">
      <c r="B677" s="84"/>
      <c r="C677" s="84"/>
      <c r="D677" s="84"/>
      <c r="E677" s="85"/>
      <c r="F677" s="85"/>
      <c r="G677" s="77" t="str">
        <f t="shared" si="22"/>
        <v>0</v>
      </c>
      <c r="H677" s="92"/>
      <c r="I677" s="93"/>
      <c r="J677" s="77">
        <f t="shared" si="23"/>
        <v>0</v>
      </c>
      <c r="K677" s="99"/>
      <c r="L677" s="42"/>
    </row>
    <row r="678" spans="2:12" x14ac:dyDescent="0.2">
      <c r="B678" s="86"/>
      <c r="C678" s="86"/>
      <c r="D678" s="86"/>
      <c r="E678" s="87"/>
      <c r="F678" s="87"/>
      <c r="G678" s="77" t="str">
        <f t="shared" si="22"/>
        <v>0</v>
      </c>
      <c r="H678" s="94"/>
      <c r="I678" s="95"/>
      <c r="J678" s="77">
        <f t="shared" si="23"/>
        <v>0</v>
      </c>
      <c r="K678" s="100"/>
      <c r="L678" s="42"/>
    </row>
    <row r="679" spans="2:12" x14ac:dyDescent="0.2">
      <c r="B679" s="84"/>
      <c r="C679" s="84"/>
      <c r="D679" s="84"/>
      <c r="E679" s="85"/>
      <c r="F679" s="85"/>
      <c r="G679" s="77" t="str">
        <f t="shared" si="22"/>
        <v>0</v>
      </c>
      <c r="H679" s="92"/>
      <c r="I679" s="93"/>
      <c r="J679" s="77">
        <f t="shared" si="23"/>
        <v>0</v>
      </c>
      <c r="K679" s="99"/>
      <c r="L679" s="42"/>
    </row>
    <row r="680" spans="2:12" x14ac:dyDescent="0.2">
      <c r="B680" s="86"/>
      <c r="C680" s="86"/>
      <c r="D680" s="86"/>
      <c r="E680" s="87"/>
      <c r="F680" s="87"/>
      <c r="G680" s="77" t="str">
        <f t="shared" si="22"/>
        <v>0</v>
      </c>
      <c r="H680" s="94"/>
      <c r="I680" s="95"/>
      <c r="J680" s="77">
        <f t="shared" si="23"/>
        <v>0</v>
      </c>
      <c r="K680" s="100"/>
      <c r="L680" s="42"/>
    </row>
    <row r="681" spans="2:12" x14ac:dyDescent="0.2">
      <c r="B681" s="84"/>
      <c r="C681" s="84"/>
      <c r="D681" s="84"/>
      <c r="E681" s="85"/>
      <c r="F681" s="85"/>
      <c r="G681" s="77" t="str">
        <f t="shared" si="22"/>
        <v>0</v>
      </c>
      <c r="H681" s="92"/>
      <c r="I681" s="93"/>
      <c r="J681" s="77">
        <f t="shared" si="23"/>
        <v>0</v>
      </c>
      <c r="K681" s="99"/>
      <c r="L681" s="42"/>
    </row>
    <row r="682" spans="2:12" x14ac:dyDescent="0.2">
      <c r="B682" s="86"/>
      <c r="C682" s="86"/>
      <c r="D682" s="86"/>
      <c r="E682" s="87"/>
      <c r="F682" s="87"/>
      <c r="G682" s="77" t="str">
        <f t="shared" si="22"/>
        <v>0</v>
      </c>
      <c r="H682" s="94"/>
      <c r="I682" s="95"/>
      <c r="J682" s="77">
        <f t="shared" si="23"/>
        <v>0</v>
      </c>
      <c r="K682" s="100"/>
      <c r="L682" s="42"/>
    </row>
    <row r="683" spans="2:12" x14ac:dyDescent="0.2">
      <c r="B683" s="84"/>
      <c r="C683" s="84"/>
      <c r="D683" s="84"/>
      <c r="E683" s="85"/>
      <c r="F683" s="85"/>
      <c r="G683" s="77" t="str">
        <f t="shared" si="22"/>
        <v>0</v>
      </c>
      <c r="H683" s="92"/>
      <c r="I683" s="93"/>
      <c r="J683" s="77">
        <f t="shared" si="23"/>
        <v>0</v>
      </c>
      <c r="K683" s="99"/>
      <c r="L683" s="42"/>
    </row>
    <row r="684" spans="2:12" x14ac:dyDescent="0.2">
      <c r="B684" s="86"/>
      <c r="C684" s="86"/>
      <c r="D684" s="86"/>
      <c r="E684" s="87"/>
      <c r="F684" s="87"/>
      <c r="G684" s="77" t="str">
        <f t="shared" si="22"/>
        <v>0</v>
      </c>
      <c r="H684" s="94"/>
      <c r="I684" s="95"/>
      <c r="J684" s="77">
        <f t="shared" si="23"/>
        <v>0</v>
      </c>
      <c r="K684" s="100"/>
      <c r="L684" s="42"/>
    </row>
    <row r="685" spans="2:12" x14ac:dyDescent="0.2">
      <c r="B685" s="84"/>
      <c r="C685" s="84"/>
      <c r="D685" s="84"/>
      <c r="E685" s="85"/>
      <c r="F685" s="85"/>
      <c r="G685" s="77" t="str">
        <f t="shared" si="22"/>
        <v>0</v>
      </c>
      <c r="H685" s="92"/>
      <c r="I685" s="93"/>
      <c r="J685" s="77">
        <f t="shared" si="23"/>
        <v>0</v>
      </c>
      <c r="K685" s="99"/>
      <c r="L685" s="42"/>
    </row>
    <row r="686" spans="2:12" x14ac:dyDescent="0.2">
      <c r="B686" s="86"/>
      <c r="C686" s="86"/>
      <c r="D686" s="86"/>
      <c r="E686" s="87"/>
      <c r="F686" s="87"/>
      <c r="G686" s="77" t="str">
        <f t="shared" si="22"/>
        <v>0</v>
      </c>
      <c r="H686" s="94"/>
      <c r="I686" s="95"/>
      <c r="J686" s="77">
        <f t="shared" si="23"/>
        <v>0</v>
      </c>
      <c r="K686" s="100"/>
      <c r="L686" s="42"/>
    </row>
    <row r="687" spans="2:12" x14ac:dyDescent="0.2">
      <c r="B687" s="84"/>
      <c r="C687" s="84"/>
      <c r="D687" s="84"/>
      <c r="E687" s="85"/>
      <c r="F687" s="85"/>
      <c r="G687" s="77" t="str">
        <f t="shared" si="22"/>
        <v>0</v>
      </c>
      <c r="H687" s="92"/>
      <c r="I687" s="93"/>
      <c r="J687" s="77">
        <f t="shared" si="23"/>
        <v>0</v>
      </c>
      <c r="K687" s="99"/>
      <c r="L687" s="42"/>
    </row>
    <row r="688" spans="2:12" x14ac:dyDescent="0.2">
      <c r="B688" s="86"/>
      <c r="C688" s="86"/>
      <c r="D688" s="86"/>
      <c r="E688" s="87"/>
      <c r="F688" s="87"/>
      <c r="G688" s="77" t="str">
        <f t="shared" si="22"/>
        <v>0</v>
      </c>
      <c r="H688" s="94"/>
      <c r="I688" s="95"/>
      <c r="J688" s="77">
        <f t="shared" si="23"/>
        <v>0</v>
      </c>
      <c r="K688" s="100"/>
      <c r="L688" s="42"/>
    </row>
    <row r="689" spans="2:12" x14ac:dyDescent="0.2">
      <c r="B689" s="84"/>
      <c r="C689" s="84"/>
      <c r="D689" s="84"/>
      <c r="E689" s="85"/>
      <c r="F689" s="85"/>
      <c r="G689" s="77" t="str">
        <f t="shared" si="22"/>
        <v>0</v>
      </c>
      <c r="H689" s="92"/>
      <c r="I689" s="93"/>
      <c r="J689" s="77">
        <f t="shared" si="23"/>
        <v>0</v>
      </c>
      <c r="K689" s="99"/>
      <c r="L689" s="42"/>
    </row>
    <row r="690" spans="2:12" x14ac:dyDescent="0.2">
      <c r="B690" s="86"/>
      <c r="C690" s="86"/>
      <c r="D690" s="86"/>
      <c r="E690" s="87"/>
      <c r="F690" s="87"/>
      <c r="G690" s="77" t="str">
        <f t="shared" si="22"/>
        <v>0</v>
      </c>
      <c r="H690" s="94"/>
      <c r="I690" s="95"/>
      <c r="J690" s="77">
        <f t="shared" si="23"/>
        <v>0</v>
      </c>
      <c r="K690" s="100"/>
      <c r="L690" s="42"/>
    </row>
    <row r="691" spans="2:12" x14ac:dyDescent="0.2">
      <c r="B691" s="84"/>
      <c r="C691" s="84"/>
      <c r="D691" s="84"/>
      <c r="E691" s="85"/>
      <c r="F691" s="85"/>
      <c r="G691" s="77" t="str">
        <f t="shared" si="22"/>
        <v>0</v>
      </c>
      <c r="H691" s="92"/>
      <c r="I691" s="93"/>
      <c r="J691" s="77">
        <f t="shared" si="23"/>
        <v>0</v>
      </c>
      <c r="K691" s="99"/>
      <c r="L691" s="42"/>
    </row>
    <row r="692" spans="2:12" x14ac:dyDescent="0.2">
      <c r="B692" s="86"/>
      <c r="C692" s="86"/>
      <c r="D692" s="86"/>
      <c r="E692" s="87"/>
      <c r="F692" s="87"/>
      <c r="G692" s="77" t="str">
        <f t="shared" si="22"/>
        <v>0</v>
      </c>
      <c r="H692" s="94"/>
      <c r="I692" s="95"/>
      <c r="J692" s="77">
        <f t="shared" si="23"/>
        <v>0</v>
      </c>
      <c r="K692" s="100"/>
      <c r="L692" s="42"/>
    </row>
    <row r="693" spans="2:12" ht="9" customHeight="1" x14ac:dyDescent="0.2">
      <c r="B693" s="84"/>
      <c r="C693" s="84"/>
      <c r="D693" s="84"/>
      <c r="E693" s="85"/>
      <c r="F693" s="85"/>
      <c r="G693" s="77" t="str">
        <f t="shared" si="22"/>
        <v>0</v>
      </c>
      <c r="H693" s="92"/>
      <c r="I693" s="93"/>
      <c r="J693" s="77">
        <f t="shared" si="23"/>
        <v>0</v>
      </c>
      <c r="K693" s="99"/>
      <c r="L693" s="42"/>
    </row>
    <row r="694" spans="2:12" x14ac:dyDescent="0.2">
      <c r="B694" s="86"/>
      <c r="C694" s="86"/>
      <c r="D694" s="86"/>
      <c r="E694" s="87"/>
      <c r="F694" s="87"/>
      <c r="G694" s="77" t="str">
        <f t="shared" si="22"/>
        <v>0</v>
      </c>
      <c r="H694" s="94"/>
      <c r="I694" s="95"/>
      <c r="J694" s="77">
        <f t="shared" si="23"/>
        <v>0</v>
      </c>
      <c r="K694" s="100"/>
      <c r="L694" s="42"/>
    </row>
    <row r="695" spans="2:12" x14ac:dyDescent="0.2">
      <c r="B695" s="84"/>
      <c r="C695" s="84"/>
      <c r="D695" s="84"/>
      <c r="E695" s="85"/>
      <c r="F695" s="85"/>
      <c r="G695" s="77" t="str">
        <f t="shared" si="22"/>
        <v>0</v>
      </c>
      <c r="H695" s="92"/>
      <c r="I695" s="93"/>
      <c r="J695" s="77">
        <f t="shared" si="23"/>
        <v>0</v>
      </c>
      <c r="K695" s="99"/>
      <c r="L695" s="42"/>
    </row>
    <row r="696" spans="2:12" x14ac:dyDescent="0.2">
      <c r="B696" s="86"/>
      <c r="C696" s="86"/>
      <c r="D696" s="86"/>
      <c r="E696" s="87"/>
      <c r="F696" s="87"/>
      <c r="G696" s="77" t="str">
        <f t="shared" si="22"/>
        <v>0</v>
      </c>
      <c r="H696" s="94"/>
      <c r="I696" s="95"/>
      <c r="J696" s="77">
        <f t="shared" si="23"/>
        <v>0</v>
      </c>
      <c r="K696" s="100"/>
      <c r="L696" s="42"/>
    </row>
    <row r="697" spans="2:12" x14ac:dyDescent="0.2">
      <c r="B697" s="84"/>
      <c r="C697" s="84"/>
      <c r="D697" s="84"/>
      <c r="E697" s="85"/>
      <c r="F697" s="85"/>
      <c r="G697" s="77" t="str">
        <f t="shared" si="22"/>
        <v>0</v>
      </c>
      <c r="H697" s="92"/>
      <c r="I697" s="93"/>
      <c r="J697" s="77">
        <f t="shared" si="23"/>
        <v>0</v>
      </c>
      <c r="K697" s="99"/>
      <c r="L697" s="42"/>
    </row>
    <row r="698" spans="2:12" x14ac:dyDescent="0.2">
      <c r="B698" s="86"/>
      <c r="C698" s="86"/>
      <c r="D698" s="86"/>
      <c r="E698" s="87"/>
      <c r="F698" s="87"/>
      <c r="G698" s="77" t="str">
        <f t="shared" si="22"/>
        <v>0</v>
      </c>
      <c r="H698" s="94"/>
      <c r="I698" s="95"/>
      <c r="J698" s="77">
        <f t="shared" si="23"/>
        <v>0</v>
      </c>
      <c r="K698" s="100"/>
      <c r="L698" s="42"/>
    </row>
    <row r="699" spans="2:12" x14ac:dyDescent="0.2">
      <c r="B699" s="84"/>
      <c r="C699" s="84"/>
      <c r="D699" s="84"/>
      <c r="E699" s="85"/>
      <c r="F699" s="85"/>
      <c r="G699" s="77" t="str">
        <f t="shared" si="22"/>
        <v>0</v>
      </c>
      <c r="H699" s="92"/>
      <c r="I699" s="93"/>
      <c r="J699" s="77">
        <f t="shared" si="23"/>
        <v>0</v>
      </c>
      <c r="K699" s="99"/>
      <c r="L699" s="42"/>
    </row>
    <row r="700" spans="2:12" x14ac:dyDescent="0.2">
      <c r="B700" s="86"/>
      <c r="C700" s="86"/>
      <c r="D700" s="86"/>
      <c r="E700" s="87"/>
      <c r="F700" s="87"/>
      <c r="G700" s="77" t="str">
        <f t="shared" si="22"/>
        <v>0</v>
      </c>
      <c r="H700" s="94"/>
      <c r="I700" s="95"/>
      <c r="J700" s="77">
        <f t="shared" si="23"/>
        <v>0</v>
      </c>
      <c r="K700" s="100"/>
      <c r="L700" s="42"/>
    </row>
    <row r="701" spans="2:12" x14ac:dyDescent="0.2">
      <c r="B701" s="84"/>
      <c r="C701" s="84"/>
      <c r="D701" s="84"/>
      <c r="E701" s="85"/>
      <c r="F701" s="85"/>
      <c r="G701" s="77" t="str">
        <f t="shared" si="22"/>
        <v>0</v>
      </c>
      <c r="H701" s="92"/>
      <c r="I701" s="93"/>
      <c r="J701" s="77">
        <f t="shared" si="23"/>
        <v>0</v>
      </c>
      <c r="K701" s="99"/>
      <c r="L701" s="42"/>
    </row>
    <row r="702" spans="2:12" x14ac:dyDescent="0.2">
      <c r="B702" s="86"/>
      <c r="C702" s="86"/>
      <c r="D702" s="86"/>
      <c r="E702" s="87"/>
      <c r="F702" s="87"/>
      <c r="G702" s="77" t="str">
        <f t="shared" si="22"/>
        <v>0</v>
      </c>
      <c r="H702" s="94"/>
      <c r="I702" s="95"/>
      <c r="J702" s="77">
        <f t="shared" si="23"/>
        <v>0</v>
      </c>
      <c r="K702" s="100"/>
      <c r="L702" s="42"/>
    </row>
    <row r="703" spans="2:12" x14ac:dyDescent="0.2">
      <c r="B703" s="84"/>
      <c r="C703" s="84"/>
      <c r="D703" s="84"/>
      <c r="E703" s="85"/>
      <c r="F703" s="85"/>
      <c r="G703" s="77" t="str">
        <f t="shared" si="22"/>
        <v>0</v>
      </c>
      <c r="H703" s="92"/>
      <c r="I703" s="93"/>
      <c r="J703" s="77">
        <f t="shared" si="23"/>
        <v>0</v>
      </c>
      <c r="K703" s="99"/>
      <c r="L703" s="42"/>
    </row>
    <row r="704" spans="2:12" x14ac:dyDescent="0.2">
      <c r="B704" s="86"/>
      <c r="C704" s="86"/>
      <c r="D704" s="86"/>
      <c r="E704" s="87"/>
      <c r="F704" s="87"/>
      <c r="G704" s="77" t="str">
        <f t="shared" si="22"/>
        <v>0</v>
      </c>
      <c r="H704" s="94"/>
      <c r="I704" s="95"/>
      <c r="J704" s="77">
        <f t="shared" si="23"/>
        <v>0</v>
      </c>
      <c r="K704" s="100"/>
      <c r="L704" s="42"/>
    </row>
    <row r="705" spans="2:12" x14ac:dyDescent="0.2">
      <c r="B705" s="84"/>
      <c r="C705" s="84"/>
      <c r="D705" s="84"/>
      <c r="E705" s="85"/>
      <c r="F705" s="85"/>
      <c r="G705" s="77" t="str">
        <f t="shared" si="22"/>
        <v>0</v>
      </c>
      <c r="H705" s="92"/>
      <c r="I705" s="93"/>
      <c r="J705" s="77">
        <f t="shared" si="23"/>
        <v>0</v>
      </c>
      <c r="K705" s="99"/>
      <c r="L705" s="42"/>
    </row>
    <row r="706" spans="2:12" x14ac:dyDescent="0.2">
      <c r="B706" s="86"/>
      <c r="C706" s="86"/>
      <c r="D706" s="86"/>
      <c r="E706" s="87"/>
      <c r="F706" s="87"/>
      <c r="G706" s="77" t="str">
        <f t="shared" si="22"/>
        <v>0</v>
      </c>
      <c r="H706" s="94"/>
      <c r="I706" s="95"/>
      <c r="J706" s="77">
        <f t="shared" si="23"/>
        <v>0</v>
      </c>
      <c r="K706" s="100"/>
      <c r="L706" s="42"/>
    </row>
    <row r="707" spans="2:12" x14ac:dyDescent="0.2">
      <c r="B707" s="84"/>
      <c r="C707" s="84"/>
      <c r="D707" s="84"/>
      <c r="E707" s="85"/>
      <c r="F707" s="85"/>
      <c r="G707" s="77" t="str">
        <f t="shared" si="22"/>
        <v>0</v>
      </c>
      <c r="H707" s="92"/>
      <c r="I707" s="93"/>
      <c r="J707" s="77">
        <f t="shared" si="23"/>
        <v>0</v>
      </c>
      <c r="K707" s="99"/>
      <c r="L707" s="42"/>
    </row>
    <row r="708" spans="2:12" x14ac:dyDescent="0.2">
      <c r="B708" s="86"/>
      <c r="C708" s="86"/>
      <c r="D708" s="86"/>
      <c r="E708" s="87"/>
      <c r="F708" s="87"/>
      <c r="G708" s="77" t="str">
        <f t="shared" si="22"/>
        <v>0</v>
      </c>
      <c r="H708" s="94"/>
      <c r="I708" s="95"/>
      <c r="J708" s="77">
        <f t="shared" si="23"/>
        <v>0</v>
      </c>
      <c r="K708" s="100"/>
      <c r="L708" s="42"/>
    </row>
    <row r="709" spans="2:12" x14ac:dyDescent="0.2">
      <c r="B709" s="84"/>
      <c r="C709" s="84"/>
      <c r="D709" s="84"/>
      <c r="E709" s="85"/>
      <c r="F709" s="85"/>
      <c r="G709" s="77" t="str">
        <f t="shared" si="22"/>
        <v>0</v>
      </c>
      <c r="H709" s="92"/>
      <c r="I709" s="93"/>
      <c r="J709" s="77">
        <f t="shared" si="23"/>
        <v>0</v>
      </c>
      <c r="K709" s="99"/>
      <c r="L709" s="42"/>
    </row>
    <row r="710" spans="2:12" x14ac:dyDescent="0.2">
      <c r="B710" s="86"/>
      <c r="C710" s="86"/>
      <c r="D710" s="86"/>
      <c r="E710" s="87"/>
      <c r="F710" s="87"/>
      <c r="G710" s="77" t="str">
        <f t="shared" si="22"/>
        <v>0</v>
      </c>
      <c r="H710" s="94"/>
      <c r="I710" s="95"/>
      <c r="J710" s="77">
        <f t="shared" si="23"/>
        <v>0</v>
      </c>
      <c r="K710" s="100"/>
      <c r="L710" s="42"/>
    </row>
    <row r="711" spans="2:12" x14ac:dyDescent="0.2">
      <c r="B711" s="84"/>
      <c r="C711" s="84"/>
      <c r="D711" s="84"/>
      <c r="E711" s="85"/>
      <c r="F711" s="85"/>
      <c r="G711" s="77" t="str">
        <f t="shared" si="22"/>
        <v>0</v>
      </c>
      <c r="H711" s="92"/>
      <c r="I711" s="93"/>
      <c r="J711" s="77">
        <f t="shared" si="23"/>
        <v>0</v>
      </c>
      <c r="K711" s="99"/>
      <c r="L711" s="42"/>
    </row>
    <row r="712" spans="2:12" x14ac:dyDescent="0.2">
      <c r="B712" s="86"/>
      <c r="C712" s="86"/>
      <c r="D712" s="86"/>
      <c r="E712" s="87"/>
      <c r="F712" s="87"/>
      <c r="G712" s="77" t="str">
        <f t="shared" si="22"/>
        <v>0</v>
      </c>
      <c r="H712" s="94"/>
      <c r="I712" s="95"/>
      <c r="J712" s="77">
        <f t="shared" si="23"/>
        <v>0</v>
      </c>
      <c r="K712" s="100"/>
      <c r="L712" s="42"/>
    </row>
    <row r="713" spans="2:12" x14ac:dyDescent="0.2">
      <c r="B713" s="84"/>
      <c r="C713" s="84"/>
      <c r="D713" s="84"/>
      <c r="E713" s="85"/>
      <c r="F713" s="85"/>
      <c r="G713" s="77" t="str">
        <f t="shared" si="22"/>
        <v>0</v>
      </c>
      <c r="H713" s="92"/>
      <c r="I713" s="93"/>
      <c r="J713" s="77">
        <f t="shared" si="23"/>
        <v>0</v>
      </c>
      <c r="K713" s="99"/>
      <c r="L713" s="42"/>
    </row>
    <row r="714" spans="2:12" x14ac:dyDescent="0.2">
      <c r="B714" s="86"/>
      <c r="C714" s="86"/>
      <c r="D714" s="86"/>
      <c r="E714" s="87"/>
      <c r="F714" s="87"/>
      <c r="G714" s="77" t="str">
        <f t="shared" si="22"/>
        <v>0</v>
      </c>
      <c r="H714" s="94"/>
      <c r="I714" s="95"/>
      <c r="J714" s="77">
        <f t="shared" si="23"/>
        <v>0</v>
      </c>
      <c r="K714" s="100"/>
      <c r="L714" s="42"/>
    </row>
    <row r="715" spans="2:12" x14ac:dyDescent="0.2">
      <c r="B715" s="84"/>
      <c r="C715" s="84"/>
      <c r="D715" s="84"/>
      <c r="E715" s="85"/>
      <c r="F715" s="85"/>
      <c r="G715" s="77" t="str">
        <f t="shared" si="22"/>
        <v>0</v>
      </c>
      <c r="H715" s="92"/>
      <c r="I715" s="93"/>
      <c r="J715" s="77">
        <f t="shared" si="23"/>
        <v>0</v>
      </c>
      <c r="K715" s="99"/>
      <c r="L715" s="42"/>
    </row>
    <row r="716" spans="2:12" x14ac:dyDescent="0.2">
      <c r="B716" s="86"/>
      <c r="C716" s="86"/>
      <c r="D716" s="86"/>
      <c r="E716" s="87"/>
      <c r="F716" s="87"/>
      <c r="G716" s="77" t="str">
        <f t="shared" si="22"/>
        <v>0</v>
      </c>
      <c r="H716" s="94"/>
      <c r="I716" s="95"/>
      <c r="J716" s="77">
        <f t="shared" si="23"/>
        <v>0</v>
      </c>
      <c r="K716" s="100"/>
      <c r="L716" s="42"/>
    </row>
    <row r="717" spans="2:12" x14ac:dyDescent="0.2">
      <c r="B717" s="84"/>
      <c r="C717" s="84"/>
      <c r="D717" s="84"/>
      <c r="E717" s="85"/>
      <c r="F717" s="85"/>
      <c r="G717" s="77" t="str">
        <f t="shared" si="22"/>
        <v>0</v>
      </c>
      <c r="H717" s="92"/>
      <c r="I717" s="93"/>
      <c r="J717" s="77">
        <f t="shared" si="23"/>
        <v>0</v>
      </c>
      <c r="K717" s="99"/>
      <c r="L717" s="42"/>
    </row>
    <row r="718" spans="2:12" x14ac:dyDescent="0.2">
      <c r="B718" s="86"/>
      <c r="C718" s="86"/>
      <c r="D718" s="86"/>
      <c r="E718" s="87"/>
      <c r="F718" s="87"/>
      <c r="G718" s="77" t="str">
        <f t="shared" si="22"/>
        <v>0</v>
      </c>
      <c r="H718" s="94"/>
      <c r="I718" s="95"/>
      <c r="J718" s="77">
        <f t="shared" si="23"/>
        <v>0</v>
      </c>
      <c r="K718" s="100"/>
      <c r="L718" s="42"/>
    </row>
    <row r="719" spans="2:12" x14ac:dyDescent="0.2">
      <c r="B719" s="84"/>
      <c r="C719" s="84"/>
      <c r="D719" s="84"/>
      <c r="E719" s="85"/>
      <c r="F719" s="85"/>
      <c r="G719" s="77" t="str">
        <f t="shared" si="22"/>
        <v>0</v>
      </c>
      <c r="H719" s="92"/>
      <c r="I719" s="93"/>
      <c r="J719" s="77">
        <f t="shared" si="23"/>
        <v>0</v>
      </c>
      <c r="K719" s="99"/>
      <c r="L719" s="42"/>
    </row>
    <row r="720" spans="2:12" x14ac:dyDescent="0.2">
      <c r="B720" s="86"/>
      <c r="C720" s="86"/>
      <c r="D720" s="86"/>
      <c r="E720" s="87"/>
      <c r="F720" s="87"/>
      <c r="G720" s="77" t="str">
        <f t="shared" si="22"/>
        <v>0</v>
      </c>
      <c r="H720" s="94"/>
      <c r="I720" s="95"/>
      <c r="J720" s="77">
        <f t="shared" si="23"/>
        <v>0</v>
      </c>
      <c r="K720" s="100"/>
      <c r="L720" s="42"/>
    </row>
    <row r="721" spans="2:12" x14ac:dyDescent="0.2">
      <c r="B721" s="84"/>
      <c r="C721" s="84"/>
      <c r="D721" s="84"/>
      <c r="E721" s="85"/>
      <c r="F721" s="85"/>
      <c r="G721" s="77" t="str">
        <f t="shared" si="22"/>
        <v>0</v>
      </c>
      <c r="H721" s="92"/>
      <c r="I721" s="93"/>
      <c r="J721" s="77">
        <f t="shared" si="23"/>
        <v>0</v>
      </c>
      <c r="K721" s="99"/>
      <c r="L721" s="42"/>
    </row>
    <row r="722" spans="2:12" x14ac:dyDescent="0.2">
      <c r="B722" s="86"/>
      <c r="C722" s="86"/>
      <c r="D722" s="86"/>
      <c r="E722" s="87"/>
      <c r="F722" s="87"/>
      <c r="G722" s="77" t="str">
        <f t="shared" si="22"/>
        <v>0</v>
      </c>
      <c r="H722" s="94"/>
      <c r="I722" s="95"/>
      <c r="J722" s="77">
        <f t="shared" si="23"/>
        <v>0</v>
      </c>
      <c r="K722" s="100"/>
      <c r="L722" s="42"/>
    </row>
    <row r="723" spans="2:12" x14ac:dyDescent="0.2">
      <c r="B723" s="84"/>
      <c r="C723" s="84"/>
      <c r="D723" s="84"/>
      <c r="E723" s="85"/>
      <c r="F723" s="85"/>
      <c r="G723" s="77" t="str">
        <f t="shared" si="22"/>
        <v>0</v>
      </c>
      <c r="H723" s="92"/>
      <c r="I723" s="93"/>
      <c r="J723" s="77">
        <f t="shared" si="23"/>
        <v>0</v>
      </c>
      <c r="K723" s="99"/>
      <c r="L723" s="42"/>
    </row>
    <row r="724" spans="2:12" x14ac:dyDescent="0.2">
      <c r="B724" s="86"/>
      <c r="C724" s="86"/>
      <c r="D724" s="86"/>
      <c r="E724" s="87"/>
      <c r="F724" s="87"/>
      <c r="G724" s="77" t="str">
        <f t="shared" ref="G724:G787" si="24">IF(E724="","0",12*(E724+F724)/1720)</f>
        <v>0</v>
      </c>
      <c r="H724" s="94"/>
      <c r="I724" s="95"/>
      <c r="J724" s="77">
        <f t="shared" ref="J724:J787" si="25">IFERROR(G724*H724,"0")</f>
        <v>0</v>
      </c>
      <c r="K724" s="100"/>
      <c r="L724" s="42"/>
    </row>
    <row r="725" spans="2:12" x14ac:dyDescent="0.2">
      <c r="B725" s="84"/>
      <c r="C725" s="84"/>
      <c r="D725" s="84"/>
      <c r="E725" s="85"/>
      <c r="F725" s="85"/>
      <c r="G725" s="77" t="str">
        <f t="shared" si="24"/>
        <v>0</v>
      </c>
      <c r="H725" s="92"/>
      <c r="I725" s="93"/>
      <c r="J725" s="77">
        <f t="shared" si="25"/>
        <v>0</v>
      </c>
      <c r="K725" s="99"/>
      <c r="L725" s="42"/>
    </row>
    <row r="726" spans="2:12" x14ac:dyDescent="0.2">
      <c r="B726" s="86"/>
      <c r="C726" s="86"/>
      <c r="D726" s="86"/>
      <c r="E726" s="87"/>
      <c r="F726" s="87"/>
      <c r="G726" s="77" t="str">
        <f t="shared" si="24"/>
        <v>0</v>
      </c>
      <c r="H726" s="94"/>
      <c r="I726" s="95"/>
      <c r="J726" s="77">
        <f t="shared" si="25"/>
        <v>0</v>
      </c>
      <c r="K726" s="100"/>
      <c r="L726" s="42"/>
    </row>
    <row r="727" spans="2:12" x14ac:dyDescent="0.2">
      <c r="B727" s="84"/>
      <c r="C727" s="84"/>
      <c r="D727" s="84"/>
      <c r="E727" s="85"/>
      <c r="F727" s="85"/>
      <c r="G727" s="77" t="str">
        <f t="shared" si="24"/>
        <v>0</v>
      </c>
      <c r="H727" s="92"/>
      <c r="I727" s="93"/>
      <c r="J727" s="77">
        <f t="shared" si="25"/>
        <v>0</v>
      </c>
      <c r="K727" s="99"/>
      <c r="L727" s="42"/>
    </row>
    <row r="728" spans="2:12" x14ac:dyDescent="0.2">
      <c r="B728" s="86"/>
      <c r="C728" s="86"/>
      <c r="D728" s="86"/>
      <c r="E728" s="87"/>
      <c r="F728" s="87"/>
      <c r="G728" s="77" t="str">
        <f t="shared" si="24"/>
        <v>0</v>
      </c>
      <c r="H728" s="94"/>
      <c r="I728" s="95"/>
      <c r="J728" s="77">
        <f t="shared" si="25"/>
        <v>0</v>
      </c>
      <c r="K728" s="100"/>
      <c r="L728" s="42"/>
    </row>
    <row r="729" spans="2:12" x14ac:dyDescent="0.2">
      <c r="B729" s="84"/>
      <c r="C729" s="84"/>
      <c r="D729" s="84"/>
      <c r="E729" s="85"/>
      <c r="F729" s="85"/>
      <c r="G729" s="77" t="str">
        <f t="shared" si="24"/>
        <v>0</v>
      </c>
      <c r="H729" s="92"/>
      <c r="I729" s="93"/>
      <c r="J729" s="77">
        <f t="shared" si="25"/>
        <v>0</v>
      </c>
      <c r="K729" s="99"/>
      <c r="L729" s="42"/>
    </row>
    <row r="730" spans="2:12" x14ac:dyDescent="0.2">
      <c r="B730" s="86"/>
      <c r="C730" s="86"/>
      <c r="D730" s="86"/>
      <c r="E730" s="87"/>
      <c r="F730" s="87"/>
      <c r="G730" s="77" t="str">
        <f t="shared" si="24"/>
        <v>0</v>
      </c>
      <c r="H730" s="94"/>
      <c r="I730" s="95"/>
      <c r="J730" s="77">
        <f t="shared" si="25"/>
        <v>0</v>
      </c>
      <c r="K730" s="100"/>
      <c r="L730" s="42"/>
    </row>
    <row r="731" spans="2:12" x14ac:dyDescent="0.2">
      <c r="B731" s="84"/>
      <c r="C731" s="84"/>
      <c r="D731" s="84"/>
      <c r="E731" s="85"/>
      <c r="F731" s="85"/>
      <c r="G731" s="77" t="str">
        <f t="shared" si="24"/>
        <v>0</v>
      </c>
      <c r="H731" s="92"/>
      <c r="I731" s="93"/>
      <c r="J731" s="77">
        <f t="shared" si="25"/>
        <v>0</v>
      </c>
      <c r="K731" s="99"/>
      <c r="L731" s="42"/>
    </row>
    <row r="732" spans="2:12" x14ac:dyDescent="0.2">
      <c r="B732" s="86"/>
      <c r="C732" s="86"/>
      <c r="D732" s="86"/>
      <c r="E732" s="87"/>
      <c r="F732" s="87"/>
      <c r="G732" s="77" t="str">
        <f t="shared" si="24"/>
        <v>0</v>
      </c>
      <c r="H732" s="94"/>
      <c r="I732" s="95"/>
      <c r="J732" s="77">
        <f t="shared" si="25"/>
        <v>0</v>
      </c>
      <c r="K732" s="100"/>
      <c r="L732" s="42"/>
    </row>
    <row r="733" spans="2:12" x14ac:dyDescent="0.2">
      <c r="B733" s="84"/>
      <c r="C733" s="84"/>
      <c r="D733" s="84"/>
      <c r="E733" s="85"/>
      <c r="F733" s="85"/>
      <c r="G733" s="77" t="str">
        <f t="shared" si="24"/>
        <v>0</v>
      </c>
      <c r="H733" s="92"/>
      <c r="I733" s="93"/>
      <c r="J733" s="77">
        <f t="shared" si="25"/>
        <v>0</v>
      </c>
      <c r="K733" s="99"/>
      <c r="L733" s="42"/>
    </row>
    <row r="734" spans="2:12" x14ac:dyDescent="0.2">
      <c r="B734" s="86"/>
      <c r="C734" s="86"/>
      <c r="D734" s="86"/>
      <c r="E734" s="87"/>
      <c r="F734" s="87"/>
      <c r="G734" s="77" t="str">
        <f t="shared" si="24"/>
        <v>0</v>
      </c>
      <c r="H734" s="94"/>
      <c r="I734" s="95"/>
      <c r="J734" s="77">
        <f t="shared" si="25"/>
        <v>0</v>
      </c>
      <c r="K734" s="100"/>
      <c r="L734" s="42"/>
    </row>
    <row r="735" spans="2:12" x14ac:dyDescent="0.2">
      <c r="B735" s="84"/>
      <c r="C735" s="84"/>
      <c r="D735" s="84"/>
      <c r="E735" s="85"/>
      <c r="F735" s="85"/>
      <c r="G735" s="77" t="str">
        <f t="shared" si="24"/>
        <v>0</v>
      </c>
      <c r="H735" s="92"/>
      <c r="I735" s="93"/>
      <c r="J735" s="77">
        <f t="shared" si="25"/>
        <v>0</v>
      </c>
      <c r="K735" s="99"/>
      <c r="L735" s="42"/>
    </row>
    <row r="736" spans="2:12" x14ac:dyDescent="0.2">
      <c r="B736" s="86"/>
      <c r="C736" s="86"/>
      <c r="D736" s="86"/>
      <c r="E736" s="87"/>
      <c r="F736" s="87"/>
      <c r="G736" s="77" t="str">
        <f t="shared" si="24"/>
        <v>0</v>
      </c>
      <c r="H736" s="94"/>
      <c r="I736" s="95"/>
      <c r="J736" s="77">
        <f t="shared" si="25"/>
        <v>0</v>
      </c>
      <c r="K736" s="100"/>
      <c r="L736" s="42"/>
    </row>
    <row r="737" spans="2:12" x14ac:dyDescent="0.2">
      <c r="B737" s="84"/>
      <c r="C737" s="84"/>
      <c r="D737" s="84"/>
      <c r="E737" s="85"/>
      <c r="F737" s="85"/>
      <c r="G737" s="77" t="str">
        <f t="shared" si="24"/>
        <v>0</v>
      </c>
      <c r="H737" s="92"/>
      <c r="I737" s="93"/>
      <c r="J737" s="77">
        <f t="shared" si="25"/>
        <v>0</v>
      </c>
      <c r="K737" s="99"/>
      <c r="L737" s="42"/>
    </row>
    <row r="738" spans="2:12" x14ac:dyDescent="0.2">
      <c r="B738" s="86"/>
      <c r="C738" s="86"/>
      <c r="D738" s="86"/>
      <c r="E738" s="87"/>
      <c r="F738" s="87"/>
      <c r="G738" s="77" t="str">
        <f t="shared" si="24"/>
        <v>0</v>
      </c>
      <c r="H738" s="94"/>
      <c r="I738" s="95"/>
      <c r="J738" s="77">
        <f t="shared" si="25"/>
        <v>0</v>
      </c>
      <c r="K738" s="100"/>
      <c r="L738" s="42"/>
    </row>
    <row r="739" spans="2:12" x14ac:dyDescent="0.2">
      <c r="B739" s="84"/>
      <c r="C739" s="84"/>
      <c r="D739" s="84"/>
      <c r="E739" s="85"/>
      <c r="F739" s="85"/>
      <c r="G739" s="77" t="str">
        <f t="shared" si="24"/>
        <v>0</v>
      </c>
      <c r="H739" s="92"/>
      <c r="I739" s="93"/>
      <c r="J739" s="77">
        <f t="shared" si="25"/>
        <v>0</v>
      </c>
      <c r="K739" s="99"/>
      <c r="L739" s="42"/>
    </row>
    <row r="740" spans="2:12" x14ac:dyDescent="0.2">
      <c r="B740" s="86"/>
      <c r="C740" s="86"/>
      <c r="D740" s="86"/>
      <c r="E740" s="87"/>
      <c r="F740" s="87"/>
      <c r="G740" s="77" t="str">
        <f t="shared" si="24"/>
        <v>0</v>
      </c>
      <c r="H740" s="94"/>
      <c r="I740" s="95"/>
      <c r="J740" s="77">
        <f t="shared" si="25"/>
        <v>0</v>
      </c>
      <c r="K740" s="100"/>
      <c r="L740" s="42"/>
    </row>
    <row r="741" spans="2:12" x14ac:dyDescent="0.2">
      <c r="B741" s="84"/>
      <c r="C741" s="84"/>
      <c r="D741" s="84"/>
      <c r="E741" s="85"/>
      <c r="F741" s="85"/>
      <c r="G741" s="77" t="str">
        <f t="shared" si="24"/>
        <v>0</v>
      </c>
      <c r="H741" s="92"/>
      <c r="I741" s="93"/>
      <c r="J741" s="77">
        <f t="shared" si="25"/>
        <v>0</v>
      </c>
      <c r="K741" s="99"/>
      <c r="L741" s="42"/>
    </row>
    <row r="742" spans="2:12" x14ac:dyDescent="0.2">
      <c r="B742" s="86"/>
      <c r="C742" s="86"/>
      <c r="D742" s="86"/>
      <c r="E742" s="87"/>
      <c r="F742" s="87"/>
      <c r="G742" s="77" t="str">
        <f t="shared" si="24"/>
        <v>0</v>
      </c>
      <c r="H742" s="94"/>
      <c r="I742" s="95"/>
      <c r="J742" s="77">
        <f t="shared" si="25"/>
        <v>0</v>
      </c>
      <c r="K742" s="100"/>
      <c r="L742" s="42"/>
    </row>
    <row r="743" spans="2:12" x14ac:dyDescent="0.2">
      <c r="B743" s="84"/>
      <c r="C743" s="84"/>
      <c r="D743" s="84"/>
      <c r="E743" s="85"/>
      <c r="F743" s="85"/>
      <c r="G743" s="77" t="str">
        <f t="shared" si="24"/>
        <v>0</v>
      </c>
      <c r="H743" s="92"/>
      <c r="I743" s="93"/>
      <c r="J743" s="77">
        <f t="shared" si="25"/>
        <v>0</v>
      </c>
      <c r="K743" s="99"/>
      <c r="L743" s="42"/>
    </row>
    <row r="744" spans="2:12" x14ac:dyDescent="0.2">
      <c r="B744" s="86"/>
      <c r="C744" s="86"/>
      <c r="D744" s="86"/>
      <c r="E744" s="87"/>
      <c r="F744" s="87"/>
      <c r="G744" s="77" t="str">
        <f t="shared" si="24"/>
        <v>0</v>
      </c>
      <c r="H744" s="94"/>
      <c r="I744" s="95"/>
      <c r="J744" s="77">
        <f t="shared" si="25"/>
        <v>0</v>
      </c>
      <c r="K744" s="100"/>
      <c r="L744" s="42"/>
    </row>
    <row r="745" spans="2:12" x14ac:dyDescent="0.2">
      <c r="B745" s="84"/>
      <c r="C745" s="84"/>
      <c r="D745" s="84"/>
      <c r="E745" s="85"/>
      <c r="F745" s="85"/>
      <c r="G745" s="77" t="str">
        <f t="shared" si="24"/>
        <v>0</v>
      </c>
      <c r="H745" s="92"/>
      <c r="I745" s="93"/>
      <c r="J745" s="77">
        <f t="shared" si="25"/>
        <v>0</v>
      </c>
      <c r="K745" s="99"/>
      <c r="L745" s="42"/>
    </row>
    <row r="746" spans="2:12" x14ac:dyDescent="0.2">
      <c r="B746" s="86"/>
      <c r="C746" s="86"/>
      <c r="D746" s="86"/>
      <c r="E746" s="87"/>
      <c r="F746" s="87"/>
      <c r="G746" s="77" t="str">
        <f t="shared" si="24"/>
        <v>0</v>
      </c>
      <c r="H746" s="94"/>
      <c r="I746" s="95"/>
      <c r="J746" s="77">
        <f t="shared" si="25"/>
        <v>0</v>
      </c>
      <c r="K746" s="100"/>
      <c r="L746" s="42"/>
    </row>
    <row r="747" spans="2:12" x14ac:dyDescent="0.2">
      <c r="B747" s="84"/>
      <c r="C747" s="84"/>
      <c r="D747" s="84"/>
      <c r="E747" s="85"/>
      <c r="F747" s="85"/>
      <c r="G747" s="77" t="str">
        <f t="shared" si="24"/>
        <v>0</v>
      </c>
      <c r="H747" s="92"/>
      <c r="I747" s="93"/>
      <c r="J747" s="77">
        <f t="shared" si="25"/>
        <v>0</v>
      </c>
      <c r="K747" s="99"/>
      <c r="L747" s="42"/>
    </row>
    <row r="748" spans="2:12" x14ac:dyDescent="0.2">
      <c r="B748" s="86"/>
      <c r="C748" s="86"/>
      <c r="D748" s="86"/>
      <c r="E748" s="87"/>
      <c r="F748" s="87"/>
      <c r="G748" s="77" t="str">
        <f t="shared" si="24"/>
        <v>0</v>
      </c>
      <c r="H748" s="94"/>
      <c r="I748" s="95"/>
      <c r="J748" s="77">
        <f t="shared" si="25"/>
        <v>0</v>
      </c>
      <c r="K748" s="100"/>
      <c r="L748" s="42"/>
    </row>
    <row r="749" spans="2:12" x14ac:dyDescent="0.2">
      <c r="B749" s="84"/>
      <c r="C749" s="84"/>
      <c r="D749" s="84"/>
      <c r="E749" s="85"/>
      <c r="F749" s="85"/>
      <c r="G749" s="77" t="str">
        <f t="shared" si="24"/>
        <v>0</v>
      </c>
      <c r="H749" s="92"/>
      <c r="I749" s="93"/>
      <c r="J749" s="77">
        <f t="shared" si="25"/>
        <v>0</v>
      </c>
      <c r="K749" s="99"/>
      <c r="L749" s="42"/>
    </row>
    <row r="750" spans="2:12" x14ac:dyDescent="0.2">
      <c r="B750" s="86"/>
      <c r="C750" s="86"/>
      <c r="D750" s="86"/>
      <c r="E750" s="87"/>
      <c r="F750" s="87"/>
      <c r="G750" s="77" t="str">
        <f t="shared" si="24"/>
        <v>0</v>
      </c>
      <c r="H750" s="94"/>
      <c r="I750" s="95"/>
      <c r="J750" s="77">
        <f t="shared" si="25"/>
        <v>0</v>
      </c>
      <c r="K750" s="100"/>
      <c r="L750" s="42"/>
    </row>
    <row r="751" spans="2:12" x14ac:dyDescent="0.2">
      <c r="B751" s="84"/>
      <c r="C751" s="84"/>
      <c r="D751" s="84"/>
      <c r="E751" s="85"/>
      <c r="F751" s="85"/>
      <c r="G751" s="77" t="str">
        <f t="shared" si="24"/>
        <v>0</v>
      </c>
      <c r="H751" s="92"/>
      <c r="I751" s="93"/>
      <c r="J751" s="77">
        <f t="shared" si="25"/>
        <v>0</v>
      </c>
      <c r="K751" s="99"/>
      <c r="L751" s="42"/>
    </row>
    <row r="752" spans="2:12" x14ac:dyDescent="0.2">
      <c r="B752" s="86"/>
      <c r="C752" s="86"/>
      <c r="D752" s="86"/>
      <c r="E752" s="87"/>
      <c r="F752" s="87"/>
      <c r="G752" s="77" t="str">
        <f t="shared" si="24"/>
        <v>0</v>
      </c>
      <c r="H752" s="94"/>
      <c r="I752" s="95"/>
      <c r="J752" s="77">
        <f t="shared" si="25"/>
        <v>0</v>
      </c>
      <c r="K752" s="100"/>
      <c r="L752" s="42"/>
    </row>
    <row r="753" spans="2:12" x14ac:dyDescent="0.2">
      <c r="B753" s="84"/>
      <c r="C753" s="84"/>
      <c r="D753" s="84"/>
      <c r="E753" s="85"/>
      <c r="F753" s="85"/>
      <c r="G753" s="77" t="str">
        <f t="shared" si="24"/>
        <v>0</v>
      </c>
      <c r="H753" s="92"/>
      <c r="I753" s="93"/>
      <c r="J753" s="77">
        <f t="shared" si="25"/>
        <v>0</v>
      </c>
      <c r="K753" s="99"/>
      <c r="L753" s="42"/>
    </row>
    <row r="754" spans="2:12" x14ac:dyDescent="0.2">
      <c r="B754" s="86"/>
      <c r="C754" s="86"/>
      <c r="D754" s="86"/>
      <c r="E754" s="87"/>
      <c r="F754" s="87"/>
      <c r="G754" s="77" t="str">
        <f t="shared" si="24"/>
        <v>0</v>
      </c>
      <c r="H754" s="94"/>
      <c r="I754" s="95"/>
      <c r="J754" s="77">
        <f t="shared" si="25"/>
        <v>0</v>
      </c>
      <c r="K754" s="100"/>
      <c r="L754" s="42"/>
    </row>
    <row r="755" spans="2:12" x14ac:dyDescent="0.2">
      <c r="B755" s="84"/>
      <c r="C755" s="84"/>
      <c r="D755" s="84"/>
      <c r="E755" s="85"/>
      <c r="F755" s="85"/>
      <c r="G755" s="77" t="str">
        <f t="shared" si="24"/>
        <v>0</v>
      </c>
      <c r="H755" s="92"/>
      <c r="I755" s="93"/>
      <c r="J755" s="77">
        <f t="shared" si="25"/>
        <v>0</v>
      </c>
      <c r="K755" s="99"/>
      <c r="L755" s="42"/>
    </row>
    <row r="756" spans="2:12" x14ac:dyDescent="0.2">
      <c r="B756" s="86"/>
      <c r="C756" s="86"/>
      <c r="D756" s="86"/>
      <c r="E756" s="87"/>
      <c r="F756" s="87"/>
      <c r="G756" s="77" t="str">
        <f t="shared" si="24"/>
        <v>0</v>
      </c>
      <c r="H756" s="94"/>
      <c r="I756" s="95"/>
      <c r="J756" s="77">
        <f t="shared" si="25"/>
        <v>0</v>
      </c>
      <c r="K756" s="100"/>
      <c r="L756" s="42"/>
    </row>
    <row r="757" spans="2:12" x14ac:dyDescent="0.2">
      <c r="B757" s="84"/>
      <c r="C757" s="84"/>
      <c r="D757" s="84"/>
      <c r="E757" s="85"/>
      <c r="F757" s="85"/>
      <c r="G757" s="77" t="str">
        <f t="shared" si="24"/>
        <v>0</v>
      </c>
      <c r="H757" s="92"/>
      <c r="I757" s="93"/>
      <c r="J757" s="77">
        <f t="shared" si="25"/>
        <v>0</v>
      </c>
      <c r="K757" s="99"/>
      <c r="L757" s="42"/>
    </row>
    <row r="758" spans="2:12" x14ac:dyDescent="0.2">
      <c r="B758" s="86"/>
      <c r="C758" s="86"/>
      <c r="D758" s="86"/>
      <c r="E758" s="87"/>
      <c r="F758" s="87"/>
      <c r="G758" s="77" t="str">
        <f t="shared" si="24"/>
        <v>0</v>
      </c>
      <c r="H758" s="94"/>
      <c r="I758" s="95"/>
      <c r="J758" s="77">
        <f t="shared" si="25"/>
        <v>0</v>
      </c>
      <c r="K758" s="100"/>
      <c r="L758" s="42"/>
    </row>
    <row r="759" spans="2:12" x14ac:dyDescent="0.2">
      <c r="B759" s="84"/>
      <c r="C759" s="84"/>
      <c r="D759" s="84"/>
      <c r="E759" s="85"/>
      <c r="F759" s="85"/>
      <c r="G759" s="77" t="str">
        <f t="shared" si="24"/>
        <v>0</v>
      </c>
      <c r="H759" s="92"/>
      <c r="I759" s="93"/>
      <c r="J759" s="77">
        <f t="shared" si="25"/>
        <v>0</v>
      </c>
      <c r="K759" s="99"/>
      <c r="L759" s="42"/>
    </row>
    <row r="760" spans="2:12" x14ac:dyDescent="0.2">
      <c r="B760" s="86"/>
      <c r="C760" s="86"/>
      <c r="D760" s="86"/>
      <c r="E760" s="87"/>
      <c r="F760" s="87"/>
      <c r="G760" s="77" t="str">
        <f t="shared" si="24"/>
        <v>0</v>
      </c>
      <c r="H760" s="94"/>
      <c r="I760" s="95"/>
      <c r="J760" s="77">
        <f t="shared" si="25"/>
        <v>0</v>
      </c>
      <c r="K760" s="100"/>
      <c r="L760" s="42"/>
    </row>
    <row r="761" spans="2:12" x14ac:dyDescent="0.2">
      <c r="B761" s="84"/>
      <c r="C761" s="84"/>
      <c r="D761" s="84"/>
      <c r="E761" s="85"/>
      <c r="F761" s="85"/>
      <c r="G761" s="77" t="str">
        <f t="shared" si="24"/>
        <v>0</v>
      </c>
      <c r="H761" s="92"/>
      <c r="I761" s="93"/>
      <c r="J761" s="77">
        <f t="shared" si="25"/>
        <v>0</v>
      </c>
      <c r="K761" s="99"/>
      <c r="L761" s="42"/>
    </row>
    <row r="762" spans="2:12" x14ac:dyDescent="0.2">
      <c r="B762" s="86"/>
      <c r="C762" s="86"/>
      <c r="D762" s="86"/>
      <c r="E762" s="87"/>
      <c r="F762" s="87"/>
      <c r="G762" s="77" t="str">
        <f t="shared" si="24"/>
        <v>0</v>
      </c>
      <c r="H762" s="94"/>
      <c r="I762" s="95"/>
      <c r="J762" s="77">
        <f t="shared" si="25"/>
        <v>0</v>
      </c>
      <c r="K762" s="100"/>
      <c r="L762" s="42"/>
    </row>
    <row r="763" spans="2:12" x14ac:dyDescent="0.2">
      <c r="B763" s="84"/>
      <c r="C763" s="84"/>
      <c r="D763" s="84"/>
      <c r="E763" s="85"/>
      <c r="F763" s="85"/>
      <c r="G763" s="77" t="str">
        <f t="shared" si="24"/>
        <v>0</v>
      </c>
      <c r="H763" s="92"/>
      <c r="I763" s="93"/>
      <c r="J763" s="77">
        <f t="shared" si="25"/>
        <v>0</v>
      </c>
      <c r="K763" s="99"/>
      <c r="L763" s="42"/>
    </row>
    <row r="764" spans="2:12" x14ac:dyDescent="0.2">
      <c r="B764" s="86"/>
      <c r="C764" s="86"/>
      <c r="D764" s="86"/>
      <c r="E764" s="87"/>
      <c r="F764" s="87"/>
      <c r="G764" s="77" t="str">
        <f t="shared" si="24"/>
        <v>0</v>
      </c>
      <c r="H764" s="94"/>
      <c r="I764" s="95"/>
      <c r="J764" s="77">
        <f t="shared" si="25"/>
        <v>0</v>
      </c>
      <c r="K764" s="100"/>
      <c r="L764" s="42"/>
    </row>
    <row r="765" spans="2:12" x14ac:dyDescent="0.2">
      <c r="B765" s="84"/>
      <c r="C765" s="84"/>
      <c r="D765" s="84"/>
      <c r="E765" s="85"/>
      <c r="F765" s="85"/>
      <c r="G765" s="77" t="str">
        <f t="shared" si="24"/>
        <v>0</v>
      </c>
      <c r="H765" s="92"/>
      <c r="I765" s="93"/>
      <c r="J765" s="77">
        <f t="shared" si="25"/>
        <v>0</v>
      </c>
      <c r="K765" s="99"/>
      <c r="L765" s="42"/>
    </row>
    <row r="766" spans="2:12" x14ac:dyDescent="0.2">
      <c r="B766" s="86"/>
      <c r="C766" s="86"/>
      <c r="D766" s="86"/>
      <c r="E766" s="87"/>
      <c r="F766" s="87"/>
      <c r="G766" s="77" t="str">
        <f t="shared" si="24"/>
        <v>0</v>
      </c>
      <c r="H766" s="94"/>
      <c r="I766" s="95"/>
      <c r="J766" s="77">
        <f t="shared" si="25"/>
        <v>0</v>
      </c>
      <c r="K766" s="100"/>
      <c r="L766" s="42"/>
    </row>
    <row r="767" spans="2:12" x14ac:dyDescent="0.2">
      <c r="B767" s="84"/>
      <c r="C767" s="84"/>
      <c r="D767" s="84"/>
      <c r="E767" s="85"/>
      <c r="F767" s="85"/>
      <c r="G767" s="77" t="str">
        <f t="shared" si="24"/>
        <v>0</v>
      </c>
      <c r="H767" s="92"/>
      <c r="I767" s="93"/>
      <c r="J767" s="77">
        <f t="shared" si="25"/>
        <v>0</v>
      </c>
      <c r="K767" s="99"/>
      <c r="L767" s="42"/>
    </row>
    <row r="768" spans="2:12" x14ac:dyDescent="0.2">
      <c r="B768" s="86"/>
      <c r="C768" s="86"/>
      <c r="D768" s="86"/>
      <c r="E768" s="87"/>
      <c r="F768" s="87"/>
      <c r="G768" s="77" t="str">
        <f t="shared" si="24"/>
        <v>0</v>
      </c>
      <c r="H768" s="94"/>
      <c r="I768" s="95"/>
      <c r="J768" s="77">
        <f t="shared" si="25"/>
        <v>0</v>
      </c>
      <c r="K768" s="100"/>
      <c r="L768" s="42"/>
    </row>
    <row r="769" spans="2:12" x14ac:dyDescent="0.2">
      <c r="B769" s="84"/>
      <c r="C769" s="84"/>
      <c r="D769" s="84"/>
      <c r="E769" s="85"/>
      <c r="F769" s="85"/>
      <c r="G769" s="77" t="str">
        <f t="shared" si="24"/>
        <v>0</v>
      </c>
      <c r="H769" s="92"/>
      <c r="I769" s="93"/>
      <c r="J769" s="77">
        <f t="shared" si="25"/>
        <v>0</v>
      </c>
      <c r="K769" s="99"/>
      <c r="L769" s="42"/>
    </row>
    <row r="770" spans="2:12" x14ac:dyDescent="0.2">
      <c r="B770" s="86"/>
      <c r="C770" s="86"/>
      <c r="D770" s="86"/>
      <c r="E770" s="87"/>
      <c r="F770" s="87"/>
      <c r="G770" s="77" t="str">
        <f t="shared" si="24"/>
        <v>0</v>
      </c>
      <c r="H770" s="94"/>
      <c r="I770" s="95"/>
      <c r="J770" s="77">
        <f t="shared" si="25"/>
        <v>0</v>
      </c>
      <c r="K770" s="100"/>
      <c r="L770" s="42"/>
    </row>
    <row r="771" spans="2:12" x14ac:dyDescent="0.2">
      <c r="B771" s="84"/>
      <c r="C771" s="84"/>
      <c r="D771" s="84"/>
      <c r="E771" s="85"/>
      <c r="F771" s="85"/>
      <c r="G771" s="77" t="str">
        <f t="shared" si="24"/>
        <v>0</v>
      </c>
      <c r="H771" s="92"/>
      <c r="I771" s="93"/>
      <c r="J771" s="77">
        <f t="shared" si="25"/>
        <v>0</v>
      </c>
      <c r="K771" s="99"/>
      <c r="L771" s="42"/>
    </row>
    <row r="772" spans="2:12" x14ac:dyDescent="0.2">
      <c r="B772" s="86"/>
      <c r="C772" s="86"/>
      <c r="D772" s="86"/>
      <c r="E772" s="87"/>
      <c r="F772" s="87"/>
      <c r="G772" s="77" t="str">
        <f t="shared" si="24"/>
        <v>0</v>
      </c>
      <c r="H772" s="94"/>
      <c r="I772" s="95"/>
      <c r="J772" s="77">
        <f t="shared" si="25"/>
        <v>0</v>
      </c>
      <c r="K772" s="100"/>
      <c r="L772" s="42"/>
    </row>
    <row r="773" spans="2:12" x14ac:dyDescent="0.2">
      <c r="B773" s="84"/>
      <c r="C773" s="84"/>
      <c r="D773" s="84"/>
      <c r="E773" s="85"/>
      <c r="F773" s="85"/>
      <c r="G773" s="77" t="str">
        <f t="shared" si="24"/>
        <v>0</v>
      </c>
      <c r="H773" s="92"/>
      <c r="I773" s="93"/>
      <c r="J773" s="77">
        <f t="shared" si="25"/>
        <v>0</v>
      </c>
      <c r="K773" s="99"/>
      <c r="L773" s="42"/>
    </row>
    <row r="774" spans="2:12" x14ac:dyDescent="0.2">
      <c r="B774" s="86"/>
      <c r="C774" s="86"/>
      <c r="D774" s="86"/>
      <c r="E774" s="87"/>
      <c r="F774" s="87"/>
      <c r="G774" s="77" t="str">
        <f t="shared" si="24"/>
        <v>0</v>
      </c>
      <c r="H774" s="94"/>
      <c r="I774" s="95"/>
      <c r="J774" s="77">
        <f t="shared" si="25"/>
        <v>0</v>
      </c>
      <c r="K774" s="100"/>
      <c r="L774" s="42"/>
    </row>
    <row r="775" spans="2:12" x14ac:dyDescent="0.2">
      <c r="B775" s="84"/>
      <c r="C775" s="84"/>
      <c r="D775" s="84"/>
      <c r="E775" s="85"/>
      <c r="F775" s="85"/>
      <c r="G775" s="77" t="str">
        <f t="shared" si="24"/>
        <v>0</v>
      </c>
      <c r="H775" s="92"/>
      <c r="I775" s="93"/>
      <c r="J775" s="77">
        <f t="shared" si="25"/>
        <v>0</v>
      </c>
      <c r="K775" s="99"/>
      <c r="L775" s="42"/>
    </row>
    <row r="776" spans="2:12" x14ac:dyDescent="0.2">
      <c r="B776" s="86"/>
      <c r="C776" s="86"/>
      <c r="D776" s="86"/>
      <c r="E776" s="87"/>
      <c r="F776" s="87"/>
      <c r="G776" s="77" t="str">
        <f t="shared" si="24"/>
        <v>0</v>
      </c>
      <c r="H776" s="94"/>
      <c r="I776" s="95"/>
      <c r="J776" s="77">
        <f t="shared" si="25"/>
        <v>0</v>
      </c>
      <c r="K776" s="100"/>
      <c r="L776" s="42"/>
    </row>
    <row r="777" spans="2:12" x14ac:dyDescent="0.2">
      <c r="B777" s="84"/>
      <c r="C777" s="84"/>
      <c r="D777" s="84"/>
      <c r="E777" s="85"/>
      <c r="F777" s="85"/>
      <c r="G777" s="77" t="str">
        <f t="shared" si="24"/>
        <v>0</v>
      </c>
      <c r="H777" s="92"/>
      <c r="I777" s="93"/>
      <c r="J777" s="77">
        <f t="shared" si="25"/>
        <v>0</v>
      </c>
      <c r="K777" s="99"/>
      <c r="L777" s="42"/>
    </row>
    <row r="778" spans="2:12" x14ac:dyDescent="0.2">
      <c r="B778" s="86"/>
      <c r="C778" s="86"/>
      <c r="D778" s="86"/>
      <c r="E778" s="87"/>
      <c r="F778" s="87"/>
      <c r="G778" s="77" t="str">
        <f t="shared" si="24"/>
        <v>0</v>
      </c>
      <c r="H778" s="94"/>
      <c r="I778" s="95"/>
      <c r="J778" s="77">
        <f t="shared" si="25"/>
        <v>0</v>
      </c>
      <c r="K778" s="100"/>
      <c r="L778" s="42"/>
    </row>
    <row r="779" spans="2:12" x14ac:dyDescent="0.2">
      <c r="B779" s="84"/>
      <c r="C779" s="84"/>
      <c r="D779" s="84"/>
      <c r="E779" s="85"/>
      <c r="F779" s="85"/>
      <c r="G779" s="77" t="str">
        <f t="shared" si="24"/>
        <v>0</v>
      </c>
      <c r="H779" s="92"/>
      <c r="I779" s="93"/>
      <c r="J779" s="77">
        <f t="shared" si="25"/>
        <v>0</v>
      </c>
      <c r="K779" s="99"/>
      <c r="L779" s="42"/>
    </row>
    <row r="780" spans="2:12" x14ac:dyDescent="0.2">
      <c r="B780" s="86"/>
      <c r="C780" s="86"/>
      <c r="D780" s="86"/>
      <c r="E780" s="87"/>
      <c r="F780" s="87"/>
      <c r="G780" s="77" t="str">
        <f t="shared" si="24"/>
        <v>0</v>
      </c>
      <c r="H780" s="94"/>
      <c r="I780" s="95"/>
      <c r="J780" s="77">
        <f t="shared" si="25"/>
        <v>0</v>
      </c>
      <c r="K780" s="100"/>
      <c r="L780" s="42"/>
    </row>
    <row r="781" spans="2:12" x14ac:dyDescent="0.2">
      <c r="B781" s="84"/>
      <c r="C781" s="84"/>
      <c r="D781" s="84"/>
      <c r="E781" s="85"/>
      <c r="F781" s="85"/>
      <c r="G781" s="77" t="str">
        <f t="shared" si="24"/>
        <v>0</v>
      </c>
      <c r="H781" s="92"/>
      <c r="I781" s="93"/>
      <c r="J781" s="77">
        <f t="shared" si="25"/>
        <v>0</v>
      </c>
      <c r="K781" s="99"/>
      <c r="L781" s="42"/>
    </row>
    <row r="782" spans="2:12" x14ac:dyDescent="0.2">
      <c r="B782" s="86"/>
      <c r="C782" s="86"/>
      <c r="D782" s="86"/>
      <c r="E782" s="87"/>
      <c r="F782" s="87"/>
      <c r="G782" s="77" t="str">
        <f t="shared" si="24"/>
        <v>0</v>
      </c>
      <c r="H782" s="94"/>
      <c r="I782" s="95"/>
      <c r="J782" s="77">
        <f t="shared" si="25"/>
        <v>0</v>
      </c>
      <c r="K782" s="100"/>
      <c r="L782" s="42"/>
    </row>
    <row r="783" spans="2:12" x14ac:dyDescent="0.2">
      <c r="B783" s="84"/>
      <c r="C783" s="84"/>
      <c r="D783" s="84"/>
      <c r="E783" s="85"/>
      <c r="F783" s="85"/>
      <c r="G783" s="77" t="str">
        <f t="shared" si="24"/>
        <v>0</v>
      </c>
      <c r="H783" s="92"/>
      <c r="I783" s="93"/>
      <c r="J783" s="77">
        <f t="shared" si="25"/>
        <v>0</v>
      </c>
      <c r="K783" s="99"/>
      <c r="L783" s="42"/>
    </row>
    <row r="784" spans="2:12" x14ac:dyDescent="0.2">
      <c r="B784" s="86"/>
      <c r="C784" s="86"/>
      <c r="D784" s="86"/>
      <c r="E784" s="87"/>
      <c r="F784" s="87"/>
      <c r="G784" s="77" t="str">
        <f t="shared" si="24"/>
        <v>0</v>
      </c>
      <c r="H784" s="94"/>
      <c r="I784" s="95"/>
      <c r="J784" s="77">
        <f t="shared" si="25"/>
        <v>0</v>
      </c>
      <c r="K784" s="100"/>
      <c r="L784" s="42"/>
    </row>
    <row r="785" spans="2:12" x14ac:dyDescent="0.2">
      <c r="B785" s="84"/>
      <c r="C785" s="84"/>
      <c r="D785" s="84"/>
      <c r="E785" s="85"/>
      <c r="F785" s="85"/>
      <c r="G785" s="77" t="str">
        <f t="shared" si="24"/>
        <v>0</v>
      </c>
      <c r="H785" s="92"/>
      <c r="I785" s="93"/>
      <c r="J785" s="77">
        <f t="shared" si="25"/>
        <v>0</v>
      </c>
      <c r="K785" s="99"/>
      <c r="L785" s="42"/>
    </row>
    <row r="786" spans="2:12" x14ac:dyDescent="0.2">
      <c r="B786" s="86"/>
      <c r="C786" s="86"/>
      <c r="D786" s="86"/>
      <c r="E786" s="87"/>
      <c r="F786" s="87"/>
      <c r="G786" s="77" t="str">
        <f t="shared" si="24"/>
        <v>0</v>
      </c>
      <c r="H786" s="94"/>
      <c r="I786" s="95"/>
      <c r="J786" s="77">
        <f t="shared" si="25"/>
        <v>0</v>
      </c>
      <c r="K786" s="100"/>
      <c r="L786" s="42"/>
    </row>
    <row r="787" spans="2:12" x14ac:dyDescent="0.2">
      <c r="B787" s="84"/>
      <c r="C787" s="84"/>
      <c r="D787" s="84"/>
      <c r="E787" s="85"/>
      <c r="F787" s="85"/>
      <c r="G787" s="77" t="str">
        <f t="shared" si="24"/>
        <v>0</v>
      </c>
      <c r="H787" s="92"/>
      <c r="I787" s="93"/>
      <c r="J787" s="77">
        <f t="shared" si="25"/>
        <v>0</v>
      </c>
      <c r="K787" s="99"/>
      <c r="L787" s="42"/>
    </row>
    <row r="788" spans="2:12" x14ac:dyDescent="0.2">
      <c r="B788" s="86"/>
      <c r="C788" s="86"/>
      <c r="D788" s="86"/>
      <c r="E788" s="87"/>
      <c r="F788" s="87"/>
      <c r="G788" s="77" t="str">
        <f t="shared" ref="G788:G851" si="26">IF(E788="","0",12*(E788+F788)/1720)</f>
        <v>0</v>
      </c>
      <c r="H788" s="94"/>
      <c r="I788" s="95"/>
      <c r="J788" s="77">
        <f t="shared" ref="J788:J851" si="27">IFERROR(G788*H788,"0")</f>
        <v>0</v>
      </c>
      <c r="K788" s="100"/>
      <c r="L788" s="42"/>
    </row>
    <row r="789" spans="2:12" x14ac:dyDescent="0.2">
      <c r="B789" s="84"/>
      <c r="C789" s="84"/>
      <c r="D789" s="84"/>
      <c r="E789" s="85"/>
      <c r="F789" s="85"/>
      <c r="G789" s="77" t="str">
        <f t="shared" si="26"/>
        <v>0</v>
      </c>
      <c r="H789" s="92"/>
      <c r="I789" s="93"/>
      <c r="J789" s="77">
        <f t="shared" si="27"/>
        <v>0</v>
      </c>
      <c r="K789" s="99"/>
      <c r="L789" s="42"/>
    </row>
    <row r="790" spans="2:12" x14ac:dyDescent="0.2">
      <c r="B790" s="86"/>
      <c r="C790" s="86"/>
      <c r="D790" s="86"/>
      <c r="E790" s="87"/>
      <c r="F790" s="87"/>
      <c r="G790" s="77" t="str">
        <f t="shared" si="26"/>
        <v>0</v>
      </c>
      <c r="H790" s="94"/>
      <c r="I790" s="95"/>
      <c r="J790" s="77">
        <f t="shared" si="27"/>
        <v>0</v>
      </c>
      <c r="K790" s="100"/>
      <c r="L790" s="42"/>
    </row>
    <row r="791" spans="2:12" x14ac:dyDescent="0.2">
      <c r="B791" s="84"/>
      <c r="C791" s="84"/>
      <c r="D791" s="84"/>
      <c r="E791" s="85"/>
      <c r="F791" s="85"/>
      <c r="G791" s="77" t="str">
        <f t="shared" si="26"/>
        <v>0</v>
      </c>
      <c r="H791" s="92"/>
      <c r="I791" s="93"/>
      <c r="J791" s="77">
        <f t="shared" si="27"/>
        <v>0</v>
      </c>
      <c r="K791" s="99"/>
      <c r="L791" s="42"/>
    </row>
    <row r="792" spans="2:12" x14ac:dyDescent="0.2">
      <c r="B792" s="86"/>
      <c r="C792" s="86"/>
      <c r="D792" s="86"/>
      <c r="E792" s="87"/>
      <c r="F792" s="87"/>
      <c r="G792" s="77" t="str">
        <f t="shared" si="26"/>
        <v>0</v>
      </c>
      <c r="H792" s="94"/>
      <c r="I792" s="95"/>
      <c r="J792" s="77">
        <f t="shared" si="27"/>
        <v>0</v>
      </c>
      <c r="K792" s="100"/>
      <c r="L792" s="42"/>
    </row>
    <row r="793" spans="2:12" x14ac:dyDescent="0.2">
      <c r="B793" s="84"/>
      <c r="C793" s="84"/>
      <c r="D793" s="84"/>
      <c r="E793" s="85"/>
      <c r="F793" s="85"/>
      <c r="G793" s="77" t="str">
        <f t="shared" si="26"/>
        <v>0</v>
      </c>
      <c r="H793" s="92"/>
      <c r="I793" s="93"/>
      <c r="J793" s="77">
        <f t="shared" si="27"/>
        <v>0</v>
      </c>
      <c r="K793" s="99"/>
      <c r="L793" s="42"/>
    </row>
    <row r="794" spans="2:12" x14ac:dyDescent="0.2">
      <c r="B794" s="86"/>
      <c r="C794" s="86"/>
      <c r="D794" s="86"/>
      <c r="E794" s="87"/>
      <c r="F794" s="87"/>
      <c r="G794" s="77" t="str">
        <f t="shared" si="26"/>
        <v>0</v>
      </c>
      <c r="H794" s="94"/>
      <c r="I794" s="95"/>
      <c r="J794" s="77">
        <f t="shared" si="27"/>
        <v>0</v>
      </c>
      <c r="K794" s="100"/>
      <c r="L794" s="42"/>
    </row>
    <row r="795" spans="2:12" x14ac:dyDescent="0.2">
      <c r="B795" s="84"/>
      <c r="C795" s="84"/>
      <c r="D795" s="84"/>
      <c r="E795" s="85"/>
      <c r="F795" s="85"/>
      <c r="G795" s="77" t="str">
        <f t="shared" si="26"/>
        <v>0</v>
      </c>
      <c r="H795" s="92"/>
      <c r="I795" s="93"/>
      <c r="J795" s="77">
        <f t="shared" si="27"/>
        <v>0</v>
      </c>
      <c r="K795" s="99"/>
      <c r="L795" s="42"/>
    </row>
    <row r="796" spans="2:12" x14ac:dyDescent="0.2">
      <c r="B796" s="86"/>
      <c r="C796" s="86"/>
      <c r="D796" s="86"/>
      <c r="E796" s="87"/>
      <c r="F796" s="87"/>
      <c r="G796" s="77" t="str">
        <f t="shared" si="26"/>
        <v>0</v>
      </c>
      <c r="H796" s="94"/>
      <c r="I796" s="95"/>
      <c r="J796" s="77">
        <f t="shared" si="27"/>
        <v>0</v>
      </c>
      <c r="K796" s="100"/>
      <c r="L796" s="42"/>
    </row>
    <row r="797" spans="2:12" x14ac:dyDescent="0.2">
      <c r="B797" s="84"/>
      <c r="C797" s="84"/>
      <c r="D797" s="84"/>
      <c r="E797" s="85"/>
      <c r="F797" s="85"/>
      <c r="G797" s="77" t="str">
        <f t="shared" si="26"/>
        <v>0</v>
      </c>
      <c r="H797" s="92"/>
      <c r="I797" s="93"/>
      <c r="J797" s="77">
        <f t="shared" si="27"/>
        <v>0</v>
      </c>
      <c r="K797" s="99"/>
      <c r="L797" s="42"/>
    </row>
    <row r="798" spans="2:12" x14ac:dyDescent="0.2">
      <c r="B798" s="86"/>
      <c r="C798" s="86"/>
      <c r="D798" s="86"/>
      <c r="E798" s="87"/>
      <c r="F798" s="87"/>
      <c r="G798" s="77" t="str">
        <f t="shared" si="26"/>
        <v>0</v>
      </c>
      <c r="H798" s="94"/>
      <c r="I798" s="95"/>
      <c r="J798" s="77">
        <f t="shared" si="27"/>
        <v>0</v>
      </c>
      <c r="K798" s="100"/>
      <c r="L798" s="42"/>
    </row>
    <row r="799" spans="2:12" x14ac:dyDescent="0.2">
      <c r="B799" s="84"/>
      <c r="C799" s="84"/>
      <c r="D799" s="84"/>
      <c r="E799" s="85"/>
      <c r="F799" s="85"/>
      <c r="G799" s="77" t="str">
        <f t="shared" si="26"/>
        <v>0</v>
      </c>
      <c r="H799" s="92"/>
      <c r="I799" s="93"/>
      <c r="J799" s="77">
        <f t="shared" si="27"/>
        <v>0</v>
      </c>
      <c r="K799" s="99"/>
      <c r="L799" s="42"/>
    </row>
    <row r="800" spans="2:12" x14ac:dyDescent="0.2">
      <c r="B800" s="86"/>
      <c r="C800" s="86"/>
      <c r="D800" s="86"/>
      <c r="E800" s="87"/>
      <c r="F800" s="87"/>
      <c r="G800" s="77" t="str">
        <f t="shared" si="26"/>
        <v>0</v>
      </c>
      <c r="H800" s="94"/>
      <c r="I800" s="95"/>
      <c r="J800" s="77">
        <f t="shared" si="27"/>
        <v>0</v>
      </c>
      <c r="K800" s="100"/>
      <c r="L800" s="42"/>
    </row>
    <row r="801" spans="2:12" x14ac:dyDescent="0.2">
      <c r="B801" s="84"/>
      <c r="C801" s="84"/>
      <c r="D801" s="84"/>
      <c r="E801" s="85"/>
      <c r="F801" s="85"/>
      <c r="G801" s="77" t="str">
        <f t="shared" si="26"/>
        <v>0</v>
      </c>
      <c r="H801" s="92"/>
      <c r="I801" s="93"/>
      <c r="J801" s="77">
        <f t="shared" si="27"/>
        <v>0</v>
      </c>
      <c r="K801" s="99"/>
      <c r="L801" s="42"/>
    </row>
    <row r="802" spans="2:12" x14ac:dyDescent="0.2">
      <c r="B802" s="86"/>
      <c r="C802" s="86"/>
      <c r="D802" s="86"/>
      <c r="E802" s="87"/>
      <c r="F802" s="87"/>
      <c r="G802" s="77" t="str">
        <f t="shared" si="26"/>
        <v>0</v>
      </c>
      <c r="H802" s="94"/>
      <c r="I802" s="95"/>
      <c r="J802" s="77">
        <f t="shared" si="27"/>
        <v>0</v>
      </c>
      <c r="K802" s="100"/>
      <c r="L802" s="42"/>
    </row>
    <row r="803" spans="2:12" x14ac:dyDescent="0.2">
      <c r="B803" s="84"/>
      <c r="C803" s="84"/>
      <c r="D803" s="84"/>
      <c r="E803" s="85"/>
      <c r="F803" s="85"/>
      <c r="G803" s="77" t="str">
        <f t="shared" si="26"/>
        <v>0</v>
      </c>
      <c r="H803" s="92"/>
      <c r="I803" s="93"/>
      <c r="J803" s="77">
        <f t="shared" si="27"/>
        <v>0</v>
      </c>
      <c r="K803" s="99"/>
      <c r="L803" s="42"/>
    </row>
    <row r="804" spans="2:12" x14ac:dyDescent="0.2">
      <c r="B804" s="86"/>
      <c r="C804" s="86"/>
      <c r="D804" s="86"/>
      <c r="E804" s="87"/>
      <c r="F804" s="87"/>
      <c r="G804" s="77" t="str">
        <f t="shared" si="26"/>
        <v>0</v>
      </c>
      <c r="H804" s="94"/>
      <c r="I804" s="95"/>
      <c r="J804" s="77">
        <f t="shared" si="27"/>
        <v>0</v>
      </c>
      <c r="K804" s="100"/>
      <c r="L804" s="42"/>
    </row>
    <row r="805" spans="2:12" x14ac:dyDescent="0.2">
      <c r="B805" s="84"/>
      <c r="C805" s="84"/>
      <c r="D805" s="84"/>
      <c r="E805" s="85"/>
      <c r="F805" s="85"/>
      <c r="G805" s="77" t="str">
        <f t="shared" si="26"/>
        <v>0</v>
      </c>
      <c r="H805" s="92"/>
      <c r="I805" s="93"/>
      <c r="J805" s="77">
        <f t="shared" si="27"/>
        <v>0</v>
      </c>
      <c r="K805" s="99"/>
      <c r="L805" s="42"/>
    </row>
    <row r="806" spans="2:12" x14ac:dyDescent="0.2">
      <c r="B806" s="86"/>
      <c r="C806" s="86"/>
      <c r="D806" s="86"/>
      <c r="E806" s="87"/>
      <c r="F806" s="87"/>
      <c r="G806" s="77" t="str">
        <f t="shared" si="26"/>
        <v>0</v>
      </c>
      <c r="H806" s="94"/>
      <c r="I806" s="95"/>
      <c r="J806" s="77">
        <f t="shared" si="27"/>
        <v>0</v>
      </c>
      <c r="K806" s="100"/>
      <c r="L806" s="42"/>
    </row>
    <row r="807" spans="2:12" x14ac:dyDescent="0.2">
      <c r="B807" s="84"/>
      <c r="C807" s="84"/>
      <c r="D807" s="84"/>
      <c r="E807" s="85"/>
      <c r="F807" s="85"/>
      <c r="G807" s="77" t="str">
        <f t="shared" si="26"/>
        <v>0</v>
      </c>
      <c r="H807" s="92"/>
      <c r="I807" s="93"/>
      <c r="J807" s="77">
        <f t="shared" si="27"/>
        <v>0</v>
      </c>
      <c r="K807" s="99"/>
      <c r="L807" s="42"/>
    </row>
    <row r="808" spans="2:12" x14ac:dyDescent="0.2">
      <c r="B808" s="86"/>
      <c r="C808" s="86"/>
      <c r="D808" s="86"/>
      <c r="E808" s="87"/>
      <c r="F808" s="87"/>
      <c r="G808" s="77" t="str">
        <f t="shared" si="26"/>
        <v>0</v>
      </c>
      <c r="H808" s="94"/>
      <c r="I808" s="95"/>
      <c r="J808" s="77">
        <f t="shared" si="27"/>
        <v>0</v>
      </c>
      <c r="K808" s="100"/>
      <c r="L808" s="42"/>
    </row>
    <row r="809" spans="2:12" x14ac:dyDescent="0.2">
      <c r="B809" s="84"/>
      <c r="C809" s="84"/>
      <c r="D809" s="84"/>
      <c r="E809" s="85"/>
      <c r="F809" s="85"/>
      <c r="G809" s="77" t="str">
        <f t="shared" si="26"/>
        <v>0</v>
      </c>
      <c r="H809" s="92"/>
      <c r="I809" s="93"/>
      <c r="J809" s="77">
        <f t="shared" si="27"/>
        <v>0</v>
      </c>
      <c r="K809" s="99"/>
      <c r="L809" s="42"/>
    </row>
    <row r="810" spans="2:12" x14ac:dyDescent="0.2">
      <c r="B810" s="86"/>
      <c r="C810" s="86"/>
      <c r="D810" s="86"/>
      <c r="E810" s="87"/>
      <c r="F810" s="87"/>
      <c r="G810" s="77" t="str">
        <f t="shared" si="26"/>
        <v>0</v>
      </c>
      <c r="H810" s="94"/>
      <c r="I810" s="95"/>
      <c r="J810" s="77">
        <f t="shared" si="27"/>
        <v>0</v>
      </c>
      <c r="K810" s="100"/>
      <c r="L810" s="42"/>
    </row>
    <row r="811" spans="2:12" x14ac:dyDescent="0.2">
      <c r="B811" s="84"/>
      <c r="C811" s="84"/>
      <c r="D811" s="84"/>
      <c r="E811" s="85"/>
      <c r="F811" s="85"/>
      <c r="G811" s="77" t="str">
        <f t="shared" si="26"/>
        <v>0</v>
      </c>
      <c r="H811" s="92"/>
      <c r="I811" s="93"/>
      <c r="J811" s="77">
        <f t="shared" si="27"/>
        <v>0</v>
      </c>
      <c r="K811" s="99"/>
      <c r="L811" s="42"/>
    </row>
    <row r="812" spans="2:12" x14ac:dyDescent="0.2">
      <c r="B812" s="86"/>
      <c r="C812" s="86"/>
      <c r="D812" s="86"/>
      <c r="E812" s="87"/>
      <c r="F812" s="87"/>
      <c r="G812" s="77" t="str">
        <f t="shared" si="26"/>
        <v>0</v>
      </c>
      <c r="H812" s="94"/>
      <c r="I812" s="95"/>
      <c r="J812" s="77">
        <f t="shared" si="27"/>
        <v>0</v>
      </c>
      <c r="K812" s="100"/>
      <c r="L812" s="42"/>
    </row>
    <row r="813" spans="2:12" x14ac:dyDescent="0.2">
      <c r="B813" s="84"/>
      <c r="C813" s="84"/>
      <c r="D813" s="84"/>
      <c r="E813" s="85"/>
      <c r="F813" s="85"/>
      <c r="G813" s="77" t="str">
        <f t="shared" si="26"/>
        <v>0</v>
      </c>
      <c r="H813" s="92"/>
      <c r="I813" s="93"/>
      <c r="J813" s="77">
        <f t="shared" si="27"/>
        <v>0</v>
      </c>
      <c r="K813" s="99"/>
      <c r="L813" s="42"/>
    </row>
    <row r="814" spans="2:12" x14ac:dyDescent="0.2">
      <c r="B814" s="86"/>
      <c r="C814" s="86"/>
      <c r="D814" s="86"/>
      <c r="E814" s="87"/>
      <c r="F814" s="87"/>
      <c r="G814" s="77" t="str">
        <f t="shared" si="26"/>
        <v>0</v>
      </c>
      <c r="H814" s="94"/>
      <c r="I814" s="95"/>
      <c r="J814" s="77">
        <f t="shared" si="27"/>
        <v>0</v>
      </c>
      <c r="K814" s="100"/>
      <c r="L814" s="42"/>
    </row>
    <row r="815" spans="2:12" x14ac:dyDescent="0.2">
      <c r="B815" s="84"/>
      <c r="C815" s="84"/>
      <c r="D815" s="84"/>
      <c r="E815" s="85"/>
      <c r="F815" s="85"/>
      <c r="G815" s="77" t="str">
        <f t="shared" si="26"/>
        <v>0</v>
      </c>
      <c r="H815" s="92"/>
      <c r="I815" s="93"/>
      <c r="J815" s="77">
        <f t="shared" si="27"/>
        <v>0</v>
      </c>
      <c r="K815" s="99"/>
      <c r="L815" s="42"/>
    </row>
    <row r="816" spans="2:12" x14ac:dyDescent="0.2">
      <c r="B816" s="86"/>
      <c r="C816" s="86"/>
      <c r="D816" s="86"/>
      <c r="E816" s="87"/>
      <c r="F816" s="87"/>
      <c r="G816" s="77" t="str">
        <f t="shared" si="26"/>
        <v>0</v>
      </c>
      <c r="H816" s="94"/>
      <c r="I816" s="95"/>
      <c r="J816" s="77">
        <f t="shared" si="27"/>
        <v>0</v>
      </c>
      <c r="K816" s="100"/>
      <c r="L816" s="42"/>
    </row>
    <row r="817" spans="2:12" x14ac:dyDescent="0.2">
      <c r="B817" s="84"/>
      <c r="C817" s="84"/>
      <c r="D817" s="84"/>
      <c r="E817" s="85"/>
      <c r="F817" s="85"/>
      <c r="G817" s="77" t="str">
        <f t="shared" si="26"/>
        <v>0</v>
      </c>
      <c r="H817" s="92"/>
      <c r="I817" s="93"/>
      <c r="J817" s="77">
        <f t="shared" si="27"/>
        <v>0</v>
      </c>
      <c r="K817" s="99"/>
      <c r="L817" s="42"/>
    </row>
    <row r="818" spans="2:12" x14ac:dyDescent="0.2">
      <c r="B818" s="86"/>
      <c r="C818" s="86"/>
      <c r="D818" s="86"/>
      <c r="E818" s="87"/>
      <c r="F818" s="87"/>
      <c r="G818" s="77" t="str">
        <f t="shared" si="26"/>
        <v>0</v>
      </c>
      <c r="H818" s="94"/>
      <c r="I818" s="95"/>
      <c r="J818" s="77">
        <f t="shared" si="27"/>
        <v>0</v>
      </c>
      <c r="K818" s="100"/>
      <c r="L818" s="42"/>
    </row>
    <row r="819" spans="2:12" x14ac:dyDescent="0.2">
      <c r="B819" s="84"/>
      <c r="C819" s="84"/>
      <c r="D819" s="84"/>
      <c r="E819" s="85"/>
      <c r="F819" s="85"/>
      <c r="G819" s="77" t="str">
        <f t="shared" si="26"/>
        <v>0</v>
      </c>
      <c r="H819" s="92"/>
      <c r="I819" s="93"/>
      <c r="J819" s="77">
        <f t="shared" si="27"/>
        <v>0</v>
      </c>
      <c r="K819" s="99"/>
      <c r="L819" s="42"/>
    </row>
    <row r="820" spans="2:12" x14ac:dyDescent="0.2">
      <c r="B820" s="86"/>
      <c r="C820" s="86"/>
      <c r="D820" s="86"/>
      <c r="E820" s="87"/>
      <c r="F820" s="87"/>
      <c r="G820" s="77" t="str">
        <f t="shared" si="26"/>
        <v>0</v>
      </c>
      <c r="H820" s="94"/>
      <c r="I820" s="95"/>
      <c r="J820" s="77">
        <f t="shared" si="27"/>
        <v>0</v>
      </c>
      <c r="K820" s="100"/>
      <c r="L820" s="42"/>
    </row>
    <row r="821" spans="2:12" x14ac:dyDescent="0.2">
      <c r="B821" s="84"/>
      <c r="C821" s="84"/>
      <c r="D821" s="84"/>
      <c r="E821" s="85"/>
      <c r="F821" s="85"/>
      <c r="G821" s="77" t="str">
        <f t="shared" si="26"/>
        <v>0</v>
      </c>
      <c r="H821" s="92"/>
      <c r="I821" s="93"/>
      <c r="J821" s="77">
        <f t="shared" si="27"/>
        <v>0</v>
      </c>
      <c r="K821" s="99"/>
      <c r="L821" s="42"/>
    </row>
    <row r="822" spans="2:12" x14ac:dyDescent="0.2">
      <c r="B822" s="86"/>
      <c r="C822" s="86"/>
      <c r="D822" s="86"/>
      <c r="E822" s="87"/>
      <c r="F822" s="87"/>
      <c r="G822" s="77" t="str">
        <f t="shared" si="26"/>
        <v>0</v>
      </c>
      <c r="H822" s="94"/>
      <c r="I822" s="95"/>
      <c r="J822" s="77">
        <f t="shared" si="27"/>
        <v>0</v>
      </c>
      <c r="K822" s="100"/>
      <c r="L822" s="42"/>
    </row>
    <row r="823" spans="2:12" x14ac:dyDescent="0.2">
      <c r="B823" s="84"/>
      <c r="C823" s="84"/>
      <c r="D823" s="84"/>
      <c r="E823" s="85"/>
      <c r="F823" s="85"/>
      <c r="G823" s="77" t="str">
        <f t="shared" si="26"/>
        <v>0</v>
      </c>
      <c r="H823" s="92"/>
      <c r="I823" s="93"/>
      <c r="J823" s="77">
        <f t="shared" si="27"/>
        <v>0</v>
      </c>
      <c r="K823" s="99"/>
      <c r="L823" s="42"/>
    </row>
    <row r="824" spans="2:12" x14ac:dyDescent="0.2">
      <c r="B824" s="86"/>
      <c r="C824" s="86"/>
      <c r="D824" s="86"/>
      <c r="E824" s="87"/>
      <c r="F824" s="87"/>
      <c r="G824" s="77" t="str">
        <f t="shared" si="26"/>
        <v>0</v>
      </c>
      <c r="H824" s="94"/>
      <c r="I824" s="95"/>
      <c r="J824" s="77">
        <f t="shared" si="27"/>
        <v>0</v>
      </c>
      <c r="K824" s="100"/>
      <c r="L824" s="42"/>
    </row>
    <row r="825" spans="2:12" x14ac:dyDescent="0.2">
      <c r="B825" s="84"/>
      <c r="C825" s="84"/>
      <c r="D825" s="84"/>
      <c r="E825" s="85"/>
      <c r="F825" s="85"/>
      <c r="G825" s="77" t="str">
        <f t="shared" si="26"/>
        <v>0</v>
      </c>
      <c r="H825" s="92"/>
      <c r="I825" s="93"/>
      <c r="J825" s="77">
        <f t="shared" si="27"/>
        <v>0</v>
      </c>
      <c r="K825" s="99"/>
      <c r="L825" s="42"/>
    </row>
    <row r="826" spans="2:12" x14ac:dyDescent="0.2">
      <c r="B826" s="86"/>
      <c r="C826" s="86"/>
      <c r="D826" s="86"/>
      <c r="E826" s="87"/>
      <c r="F826" s="87"/>
      <c r="G826" s="77" t="str">
        <f t="shared" si="26"/>
        <v>0</v>
      </c>
      <c r="H826" s="94"/>
      <c r="I826" s="95"/>
      <c r="J826" s="77">
        <f t="shared" si="27"/>
        <v>0</v>
      </c>
      <c r="K826" s="100"/>
      <c r="L826" s="42"/>
    </row>
    <row r="827" spans="2:12" x14ac:dyDescent="0.2">
      <c r="B827" s="84"/>
      <c r="C827" s="84"/>
      <c r="D827" s="84"/>
      <c r="E827" s="85"/>
      <c r="F827" s="85"/>
      <c r="G827" s="77" t="str">
        <f t="shared" si="26"/>
        <v>0</v>
      </c>
      <c r="H827" s="92"/>
      <c r="I827" s="93"/>
      <c r="J827" s="77">
        <f t="shared" si="27"/>
        <v>0</v>
      </c>
      <c r="K827" s="99"/>
      <c r="L827" s="42"/>
    </row>
    <row r="828" spans="2:12" x14ac:dyDescent="0.2">
      <c r="B828" s="86"/>
      <c r="C828" s="86"/>
      <c r="D828" s="86"/>
      <c r="E828" s="87"/>
      <c r="F828" s="87"/>
      <c r="G828" s="77" t="str">
        <f t="shared" si="26"/>
        <v>0</v>
      </c>
      <c r="H828" s="94"/>
      <c r="I828" s="95"/>
      <c r="J828" s="77">
        <f t="shared" si="27"/>
        <v>0</v>
      </c>
      <c r="K828" s="100"/>
      <c r="L828" s="42"/>
    </row>
    <row r="829" spans="2:12" x14ac:dyDescent="0.2">
      <c r="B829" s="84"/>
      <c r="C829" s="84"/>
      <c r="D829" s="84"/>
      <c r="E829" s="85"/>
      <c r="F829" s="85"/>
      <c r="G829" s="77" t="str">
        <f t="shared" si="26"/>
        <v>0</v>
      </c>
      <c r="H829" s="92"/>
      <c r="I829" s="93"/>
      <c r="J829" s="77">
        <f t="shared" si="27"/>
        <v>0</v>
      </c>
      <c r="K829" s="99"/>
      <c r="L829" s="42"/>
    </row>
    <row r="830" spans="2:12" x14ac:dyDescent="0.2">
      <c r="B830" s="86"/>
      <c r="C830" s="86"/>
      <c r="D830" s="86"/>
      <c r="E830" s="87"/>
      <c r="F830" s="87"/>
      <c r="G830" s="77" t="str">
        <f t="shared" si="26"/>
        <v>0</v>
      </c>
      <c r="H830" s="94"/>
      <c r="I830" s="95"/>
      <c r="J830" s="77">
        <f t="shared" si="27"/>
        <v>0</v>
      </c>
      <c r="K830" s="100"/>
      <c r="L830" s="42"/>
    </row>
    <row r="831" spans="2:12" x14ac:dyDescent="0.2">
      <c r="B831" s="84"/>
      <c r="C831" s="84"/>
      <c r="D831" s="84"/>
      <c r="E831" s="85"/>
      <c r="F831" s="85"/>
      <c r="G831" s="77" t="str">
        <f t="shared" si="26"/>
        <v>0</v>
      </c>
      <c r="H831" s="92"/>
      <c r="I831" s="93"/>
      <c r="J831" s="77">
        <f t="shared" si="27"/>
        <v>0</v>
      </c>
      <c r="K831" s="99"/>
      <c r="L831" s="42"/>
    </row>
    <row r="832" spans="2:12" x14ac:dyDescent="0.2">
      <c r="B832" s="86"/>
      <c r="C832" s="86"/>
      <c r="D832" s="86"/>
      <c r="E832" s="87"/>
      <c r="F832" s="87"/>
      <c r="G832" s="77" t="str">
        <f t="shared" si="26"/>
        <v>0</v>
      </c>
      <c r="H832" s="94"/>
      <c r="I832" s="95"/>
      <c r="J832" s="77">
        <f t="shared" si="27"/>
        <v>0</v>
      </c>
      <c r="K832" s="100"/>
      <c r="L832" s="42"/>
    </row>
    <row r="833" spans="2:12" x14ac:dyDescent="0.2">
      <c r="B833" s="84"/>
      <c r="C833" s="84"/>
      <c r="D833" s="84"/>
      <c r="E833" s="85"/>
      <c r="F833" s="85"/>
      <c r="G833" s="77" t="str">
        <f t="shared" si="26"/>
        <v>0</v>
      </c>
      <c r="H833" s="92"/>
      <c r="I833" s="93"/>
      <c r="J833" s="77">
        <f t="shared" si="27"/>
        <v>0</v>
      </c>
      <c r="K833" s="99"/>
      <c r="L833" s="42"/>
    </row>
    <row r="834" spans="2:12" x14ac:dyDescent="0.2">
      <c r="B834" s="86"/>
      <c r="C834" s="86"/>
      <c r="D834" s="86"/>
      <c r="E834" s="87"/>
      <c r="F834" s="87"/>
      <c r="G834" s="77" t="str">
        <f t="shared" si="26"/>
        <v>0</v>
      </c>
      <c r="H834" s="94"/>
      <c r="I834" s="95"/>
      <c r="J834" s="77">
        <f t="shared" si="27"/>
        <v>0</v>
      </c>
      <c r="K834" s="100"/>
      <c r="L834" s="42"/>
    </row>
    <row r="835" spans="2:12" x14ac:dyDescent="0.2">
      <c r="B835" s="84"/>
      <c r="C835" s="84"/>
      <c r="D835" s="84"/>
      <c r="E835" s="85"/>
      <c r="F835" s="85"/>
      <c r="G835" s="77" t="str">
        <f t="shared" si="26"/>
        <v>0</v>
      </c>
      <c r="H835" s="92"/>
      <c r="I835" s="93"/>
      <c r="J835" s="77">
        <f t="shared" si="27"/>
        <v>0</v>
      </c>
      <c r="K835" s="99"/>
      <c r="L835" s="42"/>
    </row>
    <row r="836" spans="2:12" x14ac:dyDescent="0.2">
      <c r="B836" s="86"/>
      <c r="C836" s="86"/>
      <c r="D836" s="86"/>
      <c r="E836" s="87"/>
      <c r="F836" s="87"/>
      <c r="G836" s="77" t="str">
        <f t="shared" si="26"/>
        <v>0</v>
      </c>
      <c r="H836" s="94"/>
      <c r="I836" s="95"/>
      <c r="J836" s="77">
        <f t="shared" si="27"/>
        <v>0</v>
      </c>
      <c r="K836" s="100"/>
      <c r="L836" s="42"/>
    </row>
    <row r="837" spans="2:12" x14ac:dyDescent="0.2">
      <c r="B837" s="84"/>
      <c r="C837" s="84"/>
      <c r="D837" s="84"/>
      <c r="E837" s="85"/>
      <c r="F837" s="85"/>
      <c r="G837" s="77" t="str">
        <f t="shared" si="26"/>
        <v>0</v>
      </c>
      <c r="H837" s="92"/>
      <c r="I837" s="93"/>
      <c r="J837" s="77">
        <f t="shared" si="27"/>
        <v>0</v>
      </c>
      <c r="K837" s="99"/>
      <c r="L837" s="42"/>
    </row>
    <row r="838" spans="2:12" x14ac:dyDescent="0.2">
      <c r="B838" s="86"/>
      <c r="C838" s="86"/>
      <c r="D838" s="86"/>
      <c r="E838" s="87"/>
      <c r="F838" s="87"/>
      <c r="G838" s="77" t="str">
        <f t="shared" si="26"/>
        <v>0</v>
      </c>
      <c r="H838" s="94"/>
      <c r="I838" s="95"/>
      <c r="J838" s="77">
        <f t="shared" si="27"/>
        <v>0</v>
      </c>
      <c r="K838" s="100"/>
      <c r="L838" s="42"/>
    </row>
    <row r="839" spans="2:12" x14ac:dyDescent="0.2">
      <c r="B839" s="84"/>
      <c r="C839" s="84"/>
      <c r="D839" s="84"/>
      <c r="E839" s="85"/>
      <c r="F839" s="85"/>
      <c r="G839" s="77" t="str">
        <f t="shared" si="26"/>
        <v>0</v>
      </c>
      <c r="H839" s="92"/>
      <c r="I839" s="93"/>
      <c r="J839" s="77">
        <f t="shared" si="27"/>
        <v>0</v>
      </c>
      <c r="K839" s="99"/>
      <c r="L839" s="42"/>
    </row>
    <row r="840" spans="2:12" x14ac:dyDescent="0.2">
      <c r="B840" s="86"/>
      <c r="C840" s="86"/>
      <c r="D840" s="86"/>
      <c r="E840" s="87"/>
      <c r="F840" s="87"/>
      <c r="G840" s="77" t="str">
        <f t="shared" si="26"/>
        <v>0</v>
      </c>
      <c r="H840" s="94"/>
      <c r="I840" s="95"/>
      <c r="J840" s="77">
        <f t="shared" si="27"/>
        <v>0</v>
      </c>
      <c r="K840" s="100"/>
      <c r="L840" s="42"/>
    </row>
    <row r="841" spans="2:12" x14ac:dyDescent="0.2">
      <c r="B841" s="84"/>
      <c r="C841" s="84"/>
      <c r="D841" s="84"/>
      <c r="E841" s="85"/>
      <c r="F841" s="85"/>
      <c r="G841" s="77" t="str">
        <f t="shared" si="26"/>
        <v>0</v>
      </c>
      <c r="H841" s="92"/>
      <c r="I841" s="93"/>
      <c r="J841" s="77">
        <f t="shared" si="27"/>
        <v>0</v>
      </c>
      <c r="K841" s="99"/>
      <c r="L841" s="42"/>
    </row>
    <row r="842" spans="2:12" x14ac:dyDescent="0.2">
      <c r="B842" s="86"/>
      <c r="C842" s="86"/>
      <c r="D842" s="86"/>
      <c r="E842" s="87"/>
      <c r="F842" s="87"/>
      <c r="G842" s="77" t="str">
        <f t="shared" si="26"/>
        <v>0</v>
      </c>
      <c r="H842" s="94"/>
      <c r="I842" s="95"/>
      <c r="J842" s="77">
        <f t="shared" si="27"/>
        <v>0</v>
      </c>
      <c r="K842" s="100"/>
      <c r="L842" s="42"/>
    </row>
    <row r="843" spans="2:12" x14ac:dyDescent="0.2">
      <c r="B843" s="84"/>
      <c r="C843" s="84"/>
      <c r="D843" s="84"/>
      <c r="E843" s="85"/>
      <c r="F843" s="85"/>
      <c r="G843" s="77" t="str">
        <f t="shared" si="26"/>
        <v>0</v>
      </c>
      <c r="H843" s="92"/>
      <c r="I843" s="93"/>
      <c r="J843" s="77">
        <f t="shared" si="27"/>
        <v>0</v>
      </c>
      <c r="K843" s="99"/>
      <c r="L843" s="42"/>
    </row>
    <row r="844" spans="2:12" x14ac:dyDescent="0.2">
      <c r="B844" s="86"/>
      <c r="C844" s="86"/>
      <c r="D844" s="86"/>
      <c r="E844" s="87"/>
      <c r="F844" s="87"/>
      <c r="G844" s="77" t="str">
        <f t="shared" si="26"/>
        <v>0</v>
      </c>
      <c r="H844" s="94"/>
      <c r="I844" s="95"/>
      <c r="J844" s="77">
        <f t="shared" si="27"/>
        <v>0</v>
      </c>
      <c r="K844" s="100"/>
      <c r="L844" s="42"/>
    </row>
    <row r="845" spans="2:12" x14ac:dyDescent="0.2">
      <c r="B845" s="84"/>
      <c r="C845" s="84"/>
      <c r="D845" s="84"/>
      <c r="E845" s="85"/>
      <c r="F845" s="85"/>
      <c r="G845" s="77" t="str">
        <f t="shared" si="26"/>
        <v>0</v>
      </c>
      <c r="H845" s="92"/>
      <c r="I845" s="93"/>
      <c r="J845" s="77">
        <f t="shared" si="27"/>
        <v>0</v>
      </c>
      <c r="K845" s="99"/>
      <c r="L845" s="42"/>
    </row>
    <row r="846" spans="2:12" x14ac:dyDescent="0.2">
      <c r="B846" s="86"/>
      <c r="C846" s="86"/>
      <c r="D846" s="86"/>
      <c r="E846" s="87"/>
      <c r="F846" s="87"/>
      <c r="G846" s="77" t="str">
        <f t="shared" si="26"/>
        <v>0</v>
      </c>
      <c r="H846" s="94"/>
      <c r="I846" s="95"/>
      <c r="J846" s="77">
        <f t="shared" si="27"/>
        <v>0</v>
      </c>
      <c r="K846" s="100"/>
      <c r="L846" s="42"/>
    </row>
    <row r="847" spans="2:12" x14ac:dyDescent="0.2">
      <c r="B847" s="84"/>
      <c r="C847" s="84"/>
      <c r="D847" s="84"/>
      <c r="E847" s="85"/>
      <c r="F847" s="85"/>
      <c r="G847" s="77" t="str">
        <f t="shared" si="26"/>
        <v>0</v>
      </c>
      <c r="H847" s="92"/>
      <c r="I847" s="93"/>
      <c r="J847" s="77">
        <f t="shared" si="27"/>
        <v>0</v>
      </c>
      <c r="K847" s="99"/>
      <c r="L847" s="42"/>
    </row>
    <row r="848" spans="2:12" x14ac:dyDescent="0.2">
      <c r="B848" s="86"/>
      <c r="C848" s="86"/>
      <c r="D848" s="86"/>
      <c r="E848" s="87"/>
      <c r="F848" s="87"/>
      <c r="G848" s="77" t="str">
        <f t="shared" si="26"/>
        <v>0</v>
      </c>
      <c r="H848" s="94"/>
      <c r="I848" s="95"/>
      <c r="J848" s="77">
        <f t="shared" si="27"/>
        <v>0</v>
      </c>
      <c r="K848" s="100"/>
      <c r="L848" s="42"/>
    </row>
    <row r="849" spans="2:12" x14ac:dyDescent="0.2">
      <c r="B849" s="84"/>
      <c r="C849" s="84"/>
      <c r="D849" s="84"/>
      <c r="E849" s="85"/>
      <c r="F849" s="85"/>
      <c r="G849" s="77" t="str">
        <f t="shared" si="26"/>
        <v>0</v>
      </c>
      <c r="H849" s="92"/>
      <c r="I849" s="93"/>
      <c r="J849" s="77">
        <f t="shared" si="27"/>
        <v>0</v>
      </c>
      <c r="K849" s="99"/>
      <c r="L849" s="42"/>
    </row>
    <row r="850" spans="2:12" x14ac:dyDescent="0.2">
      <c r="B850" s="86"/>
      <c r="C850" s="86"/>
      <c r="D850" s="86"/>
      <c r="E850" s="87"/>
      <c r="F850" s="87"/>
      <c r="G850" s="77" t="str">
        <f t="shared" si="26"/>
        <v>0</v>
      </c>
      <c r="H850" s="94"/>
      <c r="I850" s="95"/>
      <c r="J850" s="77">
        <f t="shared" si="27"/>
        <v>0</v>
      </c>
      <c r="K850" s="100"/>
      <c r="L850" s="42"/>
    </row>
    <row r="851" spans="2:12" x14ac:dyDescent="0.2">
      <c r="B851" s="84"/>
      <c r="C851" s="84"/>
      <c r="D851" s="84"/>
      <c r="E851" s="85"/>
      <c r="F851" s="85"/>
      <c r="G851" s="77" t="str">
        <f t="shared" si="26"/>
        <v>0</v>
      </c>
      <c r="H851" s="92"/>
      <c r="I851" s="93"/>
      <c r="J851" s="77">
        <f t="shared" si="27"/>
        <v>0</v>
      </c>
      <c r="K851" s="99"/>
      <c r="L851" s="42"/>
    </row>
    <row r="852" spans="2:12" x14ac:dyDescent="0.2">
      <c r="B852" s="86"/>
      <c r="C852" s="86"/>
      <c r="D852" s="86"/>
      <c r="E852" s="87"/>
      <c r="F852" s="87"/>
      <c r="G852" s="77" t="str">
        <f t="shared" ref="G852:G915" si="28">IF(E852="","0",12*(E852+F852)/1720)</f>
        <v>0</v>
      </c>
      <c r="H852" s="94"/>
      <c r="I852" s="95"/>
      <c r="J852" s="77">
        <f t="shared" ref="J852:J915" si="29">IFERROR(G852*H852,"0")</f>
        <v>0</v>
      </c>
      <c r="K852" s="100"/>
      <c r="L852" s="42"/>
    </row>
    <row r="853" spans="2:12" x14ac:dyDescent="0.2">
      <c r="B853" s="84"/>
      <c r="C853" s="84"/>
      <c r="D853" s="84"/>
      <c r="E853" s="85"/>
      <c r="F853" s="85"/>
      <c r="G853" s="77" t="str">
        <f t="shared" si="28"/>
        <v>0</v>
      </c>
      <c r="H853" s="92"/>
      <c r="I853" s="93"/>
      <c r="J853" s="77">
        <f t="shared" si="29"/>
        <v>0</v>
      </c>
      <c r="K853" s="99"/>
      <c r="L853" s="42"/>
    </row>
    <row r="854" spans="2:12" x14ac:dyDescent="0.2">
      <c r="B854" s="86"/>
      <c r="C854" s="86"/>
      <c r="D854" s="86"/>
      <c r="E854" s="87"/>
      <c r="F854" s="87"/>
      <c r="G854" s="77" t="str">
        <f t="shared" si="28"/>
        <v>0</v>
      </c>
      <c r="H854" s="94"/>
      <c r="I854" s="95"/>
      <c r="J854" s="77">
        <f t="shared" si="29"/>
        <v>0</v>
      </c>
      <c r="K854" s="100"/>
      <c r="L854" s="42"/>
    </row>
    <row r="855" spans="2:12" x14ac:dyDescent="0.2">
      <c r="B855" s="84"/>
      <c r="C855" s="84"/>
      <c r="D855" s="84"/>
      <c r="E855" s="85"/>
      <c r="F855" s="85"/>
      <c r="G855" s="77" t="str">
        <f t="shared" si="28"/>
        <v>0</v>
      </c>
      <c r="H855" s="92"/>
      <c r="I855" s="93"/>
      <c r="J855" s="77">
        <f t="shared" si="29"/>
        <v>0</v>
      </c>
      <c r="K855" s="99"/>
      <c r="L855" s="42"/>
    </row>
    <row r="856" spans="2:12" x14ac:dyDescent="0.2">
      <c r="B856" s="86"/>
      <c r="C856" s="86"/>
      <c r="D856" s="86"/>
      <c r="E856" s="87"/>
      <c r="F856" s="87"/>
      <c r="G856" s="77" t="str">
        <f t="shared" si="28"/>
        <v>0</v>
      </c>
      <c r="H856" s="94"/>
      <c r="I856" s="95"/>
      <c r="J856" s="77">
        <f t="shared" si="29"/>
        <v>0</v>
      </c>
      <c r="K856" s="100"/>
      <c r="L856" s="42"/>
    </row>
    <row r="857" spans="2:12" x14ac:dyDescent="0.2">
      <c r="B857" s="84"/>
      <c r="C857" s="84"/>
      <c r="D857" s="84"/>
      <c r="E857" s="85"/>
      <c r="F857" s="85"/>
      <c r="G857" s="77" t="str">
        <f t="shared" si="28"/>
        <v>0</v>
      </c>
      <c r="H857" s="92"/>
      <c r="I857" s="93"/>
      <c r="J857" s="77">
        <f t="shared" si="29"/>
        <v>0</v>
      </c>
      <c r="K857" s="99"/>
      <c r="L857" s="42"/>
    </row>
    <row r="858" spans="2:12" x14ac:dyDescent="0.2">
      <c r="B858" s="86"/>
      <c r="C858" s="86"/>
      <c r="D858" s="86"/>
      <c r="E858" s="87"/>
      <c r="F858" s="87"/>
      <c r="G858" s="77" t="str">
        <f t="shared" si="28"/>
        <v>0</v>
      </c>
      <c r="H858" s="94"/>
      <c r="I858" s="95"/>
      <c r="J858" s="77">
        <f t="shared" si="29"/>
        <v>0</v>
      </c>
      <c r="K858" s="100"/>
      <c r="L858" s="42"/>
    </row>
    <row r="859" spans="2:12" x14ac:dyDescent="0.2">
      <c r="B859" s="84"/>
      <c r="C859" s="84"/>
      <c r="D859" s="84"/>
      <c r="E859" s="85"/>
      <c r="F859" s="85"/>
      <c r="G859" s="77" t="str">
        <f t="shared" si="28"/>
        <v>0</v>
      </c>
      <c r="H859" s="92"/>
      <c r="I859" s="93"/>
      <c r="J859" s="77">
        <f t="shared" si="29"/>
        <v>0</v>
      </c>
      <c r="K859" s="99"/>
      <c r="L859" s="42"/>
    </row>
    <row r="860" spans="2:12" x14ac:dyDescent="0.2">
      <c r="B860" s="86"/>
      <c r="C860" s="86"/>
      <c r="D860" s="86"/>
      <c r="E860" s="87"/>
      <c r="F860" s="87"/>
      <c r="G860" s="77" t="str">
        <f t="shared" si="28"/>
        <v>0</v>
      </c>
      <c r="H860" s="94"/>
      <c r="I860" s="95"/>
      <c r="J860" s="77">
        <f t="shared" si="29"/>
        <v>0</v>
      </c>
      <c r="K860" s="100"/>
      <c r="L860" s="42"/>
    </row>
    <row r="861" spans="2:12" x14ac:dyDescent="0.2">
      <c r="B861" s="84"/>
      <c r="C861" s="84"/>
      <c r="D861" s="84"/>
      <c r="E861" s="85"/>
      <c r="F861" s="85"/>
      <c r="G861" s="77" t="str">
        <f t="shared" si="28"/>
        <v>0</v>
      </c>
      <c r="H861" s="92"/>
      <c r="I861" s="93"/>
      <c r="J861" s="77">
        <f t="shared" si="29"/>
        <v>0</v>
      </c>
      <c r="K861" s="99"/>
      <c r="L861" s="42"/>
    </row>
    <row r="862" spans="2:12" x14ac:dyDescent="0.2">
      <c r="B862" s="86"/>
      <c r="C862" s="86"/>
      <c r="D862" s="86"/>
      <c r="E862" s="87"/>
      <c r="F862" s="87"/>
      <c r="G862" s="77" t="str">
        <f t="shared" si="28"/>
        <v>0</v>
      </c>
      <c r="H862" s="94"/>
      <c r="I862" s="95"/>
      <c r="J862" s="77">
        <f t="shared" si="29"/>
        <v>0</v>
      </c>
      <c r="K862" s="100"/>
      <c r="L862" s="42"/>
    </row>
    <row r="863" spans="2:12" x14ac:dyDescent="0.2">
      <c r="B863" s="84"/>
      <c r="C863" s="84"/>
      <c r="D863" s="84"/>
      <c r="E863" s="85"/>
      <c r="F863" s="85"/>
      <c r="G863" s="77" t="str">
        <f t="shared" si="28"/>
        <v>0</v>
      </c>
      <c r="H863" s="92"/>
      <c r="I863" s="93"/>
      <c r="J863" s="77">
        <f t="shared" si="29"/>
        <v>0</v>
      </c>
      <c r="K863" s="99"/>
      <c r="L863" s="42"/>
    </row>
    <row r="864" spans="2:12" x14ac:dyDescent="0.2">
      <c r="B864" s="86"/>
      <c r="C864" s="86"/>
      <c r="D864" s="86"/>
      <c r="E864" s="87"/>
      <c r="F864" s="87"/>
      <c r="G864" s="77" t="str">
        <f t="shared" si="28"/>
        <v>0</v>
      </c>
      <c r="H864" s="94"/>
      <c r="I864" s="95"/>
      <c r="J864" s="77">
        <f t="shared" si="29"/>
        <v>0</v>
      </c>
      <c r="K864" s="100"/>
      <c r="L864" s="42"/>
    </row>
    <row r="865" spans="2:12" x14ac:dyDescent="0.2">
      <c r="B865" s="84"/>
      <c r="C865" s="84"/>
      <c r="D865" s="84"/>
      <c r="E865" s="85"/>
      <c r="F865" s="85"/>
      <c r="G865" s="77" t="str">
        <f t="shared" si="28"/>
        <v>0</v>
      </c>
      <c r="H865" s="92"/>
      <c r="I865" s="93"/>
      <c r="J865" s="77">
        <f t="shared" si="29"/>
        <v>0</v>
      </c>
      <c r="K865" s="99"/>
      <c r="L865" s="42"/>
    </row>
    <row r="866" spans="2:12" x14ac:dyDescent="0.2">
      <c r="B866" s="86"/>
      <c r="C866" s="86"/>
      <c r="D866" s="86"/>
      <c r="E866" s="87"/>
      <c r="F866" s="87"/>
      <c r="G866" s="77" t="str">
        <f t="shared" si="28"/>
        <v>0</v>
      </c>
      <c r="H866" s="94"/>
      <c r="I866" s="95"/>
      <c r="J866" s="77">
        <f t="shared" si="29"/>
        <v>0</v>
      </c>
      <c r="K866" s="100"/>
      <c r="L866" s="42"/>
    </row>
    <row r="867" spans="2:12" x14ac:dyDescent="0.2">
      <c r="B867" s="84"/>
      <c r="C867" s="84"/>
      <c r="D867" s="84"/>
      <c r="E867" s="85"/>
      <c r="F867" s="85"/>
      <c r="G867" s="77" t="str">
        <f t="shared" si="28"/>
        <v>0</v>
      </c>
      <c r="H867" s="92"/>
      <c r="I867" s="93"/>
      <c r="J867" s="77">
        <f t="shared" si="29"/>
        <v>0</v>
      </c>
      <c r="K867" s="99"/>
      <c r="L867" s="42"/>
    </row>
    <row r="868" spans="2:12" x14ac:dyDescent="0.2">
      <c r="B868" s="86"/>
      <c r="C868" s="86"/>
      <c r="D868" s="86"/>
      <c r="E868" s="87"/>
      <c r="F868" s="87"/>
      <c r="G868" s="77" t="str">
        <f t="shared" si="28"/>
        <v>0</v>
      </c>
      <c r="H868" s="94"/>
      <c r="I868" s="95"/>
      <c r="J868" s="77">
        <f t="shared" si="29"/>
        <v>0</v>
      </c>
      <c r="K868" s="100"/>
      <c r="L868" s="42"/>
    </row>
    <row r="869" spans="2:12" x14ac:dyDescent="0.2">
      <c r="B869" s="84"/>
      <c r="C869" s="84"/>
      <c r="D869" s="84"/>
      <c r="E869" s="85"/>
      <c r="F869" s="85"/>
      <c r="G869" s="77" t="str">
        <f t="shared" si="28"/>
        <v>0</v>
      </c>
      <c r="H869" s="92"/>
      <c r="I869" s="93"/>
      <c r="J869" s="77">
        <f t="shared" si="29"/>
        <v>0</v>
      </c>
      <c r="K869" s="99"/>
      <c r="L869" s="42"/>
    </row>
    <row r="870" spans="2:12" x14ac:dyDescent="0.2">
      <c r="B870" s="86"/>
      <c r="C870" s="86"/>
      <c r="D870" s="86"/>
      <c r="E870" s="87"/>
      <c r="F870" s="87"/>
      <c r="G870" s="77" t="str">
        <f t="shared" si="28"/>
        <v>0</v>
      </c>
      <c r="H870" s="94"/>
      <c r="I870" s="95"/>
      <c r="J870" s="77">
        <f t="shared" si="29"/>
        <v>0</v>
      </c>
      <c r="K870" s="100"/>
      <c r="L870" s="42"/>
    </row>
    <row r="871" spans="2:12" x14ac:dyDescent="0.2">
      <c r="B871" s="84"/>
      <c r="C871" s="84"/>
      <c r="D871" s="84"/>
      <c r="E871" s="85"/>
      <c r="F871" s="85"/>
      <c r="G871" s="77" t="str">
        <f t="shared" si="28"/>
        <v>0</v>
      </c>
      <c r="H871" s="92"/>
      <c r="I871" s="93"/>
      <c r="J871" s="77">
        <f t="shared" si="29"/>
        <v>0</v>
      </c>
      <c r="K871" s="99"/>
      <c r="L871" s="42"/>
    </row>
    <row r="872" spans="2:12" x14ac:dyDescent="0.2">
      <c r="B872" s="86"/>
      <c r="C872" s="86"/>
      <c r="D872" s="86"/>
      <c r="E872" s="87"/>
      <c r="F872" s="87"/>
      <c r="G872" s="77" t="str">
        <f t="shared" si="28"/>
        <v>0</v>
      </c>
      <c r="H872" s="94"/>
      <c r="I872" s="95"/>
      <c r="J872" s="77">
        <f t="shared" si="29"/>
        <v>0</v>
      </c>
      <c r="K872" s="100"/>
      <c r="L872" s="42"/>
    </row>
    <row r="873" spans="2:12" x14ac:dyDescent="0.2">
      <c r="B873" s="84"/>
      <c r="C873" s="84"/>
      <c r="D873" s="84"/>
      <c r="E873" s="85"/>
      <c r="F873" s="85"/>
      <c r="G873" s="77" t="str">
        <f t="shared" si="28"/>
        <v>0</v>
      </c>
      <c r="H873" s="92"/>
      <c r="I873" s="93"/>
      <c r="J873" s="77">
        <f t="shared" si="29"/>
        <v>0</v>
      </c>
      <c r="K873" s="99"/>
      <c r="L873" s="42"/>
    </row>
    <row r="874" spans="2:12" x14ac:dyDescent="0.2">
      <c r="B874" s="86"/>
      <c r="C874" s="86"/>
      <c r="D874" s="86"/>
      <c r="E874" s="87"/>
      <c r="F874" s="87"/>
      <c r="G874" s="77" t="str">
        <f t="shared" si="28"/>
        <v>0</v>
      </c>
      <c r="H874" s="94"/>
      <c r="I874" s="95"/>
      <c r="J874" s="77">
        <f t="shared" si="29"/>
        <v>0</v>
      </c>
      <c r="K874" s="100"/>
      <c r="L874" s="42"/>
    </row>
    <row r="875" spans="2:12" x14ac:dyDescent="0.2">
      <c r="B875" s="84"/>
      <c r="C875" s="84"/>
      <c r="D875" s="84"/>
      <c r="E875" s="85"/>
      <c r="F875" s="85"/>
      <c r="G875" s="77" t="str">
        <f t="shared" si="28"/>
        <v>0</v>
      </c>
      <c r="H875" s="92"/>
      <c r="I875" s="93"/>
      <c r="J875" s="77">
        <f t="shared" si="29"/>
        <v>0</v>
      </c>
      <c r="K875" s="99"/>
      <c r="L875" s="42"/>
    </row>
    <row r="876" spans="2:12" x14ac:dyDescent="0.2">
      <c r="B876" s="86"/>
      <c r="C876" s="86"/>
      <c r="D876" s="86"/>
      <c r="E876" s="87"/>
      <c r="F876" s="87"/>
      <c r="G876" s="77" t="str">
        <f t="shared" si="28"/>
        <v>0</v>
      </c>
      <c r="H876" s="94"/>
      <c r="I876" s="95"/>
      <c r="J876" s="77">
        <f t="shared" si="29"/>
        <v>0</v>
      </c>
      <c r="K876" s="100"/>
      <c r="L876" s="42"/>
    </row>
    <row r="877" spans="2:12" x14ac:dyDescent="0.2">
      <c r="B877" s="84"/>
      <c r="C877" s="84"/>
      <c r="D877" s="84"/>
      <c r="E877" s="85"/>
      <c r="F877" s="85"/>
      <c r="G877" s="77" t="str">
        <f t="shared" si="28"/>
        <v>0</v>
      </c>
      <c r="H877" s="92"/>
      <c r="I877" s="93"/>
      <c r="J877" s="77">
        <f t="shared" si="29"/>
        <v>0</v>
      </c>
      <c r="K877" s="99"/>
      <c r="L877" s="42"/>
    </row>
    <row r="878" spans="2:12" x14ac:dyDescent="0.2">
      <c r="B878" s="86"/>
      <c r="C878" s="86"/>
      <c r="D878" s="86"/>
      <c r="E878" s="87"/>
      <c r="F878" s="87"/>
      <c r="G878" s="77" t="str">
        <f t="shared" si="28"/>
        <v>0</v>
      </c>
      <c r="H878" s="94"/>
      <c r="I878" s="95"/>
      <c r="J878" s="77">
        <f t="shared" si="29"/>
        <v>0</v>
      </c>
      <c r="K878" s="100"/>
      <c r="L878" s="42"/>
    </row>
    <row r="879" spans="2:12" x14ac:dyDescent="0.2">
      <c r="B879" s="84"/>
      <c r="C879" s="84"/>
      <c r="D879" s="84"/>
      <c r="E879" s="85"/>
      <c r="F879" s="85"/>
      <c r="G879" s="77" t="str">
        <f t="shared" si="28"/>
        <v>0</v>
      </c>
      <c r="H879" s="92"/>
      <c r="I879" s="93"/>
      <c r="J879" s="77">
        <f t="shared" si="29"/>
        <v>0</v>
      </c>
      <c r="K879" s="99"/>
      <c r="L879" s="42"/>
    </row>
    <row r="880" spans="2:12" x14ac:dyDescent="0.2">
      <c r="B880" s="86"/>
      <c r="C880" s="86"/>
      <c r="D880" s="86"/>
      <c r="E880" s="87"/>
      <c r="F880" s="87"/>
      <c r="G880" s="77" t="str">
        <f t="shared" si="28"/>
        <v>0</v>
      </c>
      <c r="H880" s="94"/>
      <c r="I880" s="95"/>
      <c r="J880" s="77">
        <f t="shared" si="29"/>
        <v>0</v>
      </c>
      <c r="K880" s="100"/>
      <c r="L880" s="42"/>
    </row>
    <row r="881" spans="2:12" x14ac:dyDescent="0.2">
      <c r="B881" s="84"/>
      <c r="C881" s="84"/>
      <c r="D881" s="84"/>
      <c r="E881" s="85"/>
      <c r="F881" s="85"/>
      <c r="G881" s="77" t="str">
        <f t="shared" si="28"/>
        <v>0</v>
      </c>
      <c r="H881" s="92"/>
      <c r="I881" s="93"/>
      <c r="J881" s="77">
        <f t="shared" si="29"/>
        <v>0</v>
      </c>
      <c r="K881" s="99"/>
      <c r="L881" s="42"/>
    </row>
    <row r="882" spans="2:12" x14ac:dyDescent="0.2">
      <c r="B882" s="86"/>
      <c r="C882" s="86"/>
      <c r="D882" s="86"/>
      <c r="E882" s="87"/>
      <c r="F882" s="87"/>
      <c r="G882" s="77" t="str">
        <f t="shared" si="28"/>
        <v>0</v>
      </c>
      <c r="H882" s="94"/>
      <c r="I882" s="95"/>
      <c r="J882" s="77">
        <f t="shared" si="29"/>
        <v>0</v>
      </c>
      <c r="K882" s="100"/>
      <c r="L882" s="42"/>
    </row>
    <row r="883" spans="2:12" x14ac:dyDescent="0.2">
      <c r="B883" s="84"/>
      <c r="C883" s="84"/>
      <c r="D883" s="84"/>
      <c r="E883" s="85"/>
      <c r="F883" s="85"/>
      <c r="G883" s="77" t="str">
        <f t="shared" si="28"/>
        <v>0</v>
      </c>
      <c r="H883" s="92"/>
      <c r="I883" s="93"/>
      <c r="J883" s="77">
        <f t="shared" si="29"/>
        <v>0</v>
      </c>
      <c r="K883" s="99"/>
      <c r="L883" s="42"/>
    </row>
    <row r="884" spans="2:12" x14ac:dyDescent="0.2">
      <c r="B884" s="86"/>
      <c r="C884" s="86"/>
      <c r="D884" s="86"/>
      <c r="E884" s="87"/>
      <c r="F884" s="87"/>
      <c r="G884" s="77" t="str">
        <f t="shared" si="28"/>
        <v>0</v>
      </c>
      <c r="H884" s="94"/>
      <c r="I884" s="95"/>
      <c r="J884" s="77">
        <f t="shared" si="29"/>
        <v>0</v>
      </c>
      <c r="K884" s="100"/>
      <c r="L884" s="42"/>
    </row>
    <row r="885" spans="2:12" x14ac:dyDescent="0.2">
      <c r="B885" s="84"/>
      <c r="C885" s="84"/>
      <c r="D885" s="84"/>
      <c r="E885" s="85"/>
      <c r="F885" s="85"/>
      <c r="G885" s="77" t="str">
        <f t="shared" si="28"/>
        <v>0</v>
      </c>
      <c r="H885" s="92"/>
      <c r="I885" s="93"/>
      <c r="J885" s="77">
        <f t="shared" si="29"/>
        <v>0</v>
      </c>
      <c r="K885" s="99"/>
      <c r="L885" s="42"/>
    </row>
    <row r="886" spans="2:12" x14ac:dyDescent="0.2">
      <c r="B886" s="86"/>
      <c r="C886" s="86"/>
      <c r="D886" s="86"/>
      <c r="E886" s="87"/>
      <c r="F886" s="87"/>
      <c r="G886" s="77" t="str">
        <f t="shared" si="28"/>
        <v>0</v>
      </c>
      <c r="H886" s="94"/>
      <c r="I886" s="95"/>
      <c r="J886" s="77">
        <f t="shared" si="29"/>
        <v>0</v>
      </c>
      <c r="K886" s="100"/>
      <c r="L886" s="42"/>
    </row>
    <row r="887" spans="2:12" x14ac:dyDescent="0.2">
      <c r="B887" s="84"/>
      <c r="C887" s="84"/>
      <c r="D887" s="84"/>
      <c r="E887" s="85"/>
      <c r="F887" s="85"/>
      <c r="G887" s="77" t="str">
        <f t="shared" si="28"/>
        <v>0</v>
      </c>
      <c r="H887" s="92"/>
      <c r="I887" s="93"/>
      <c r="J887" s="77">
        <f t="shared" si="29"/>
        <v>0</v>
      </c>
      <c r="K887" s="99"/>
      <c r="L887" s="42"/>
    </row>
    <row r="888" spans="2:12" x14ac:dyDescent="0.2">
      <c r="B888" s="86"/>
      <c r="C888" s="86"/>
      <c r="D888" s="86"/>
      <c r="E888" s="87"/>
      <c r="F888" s="87"/>
      <c r="G888" s="77" t="str">
        <f t="shared" si="28"/>
        <v>0</v>
      </c>
      <c r="H888" s="94"/>
      <c r="I888" s="95"/>
      <c r="J888" s="77">
        <f t="shared" si="29"/>
        <v>0</v>
      </c>
      <c r="K888" s="100"/>
      <c r="L888" s="42"/>
    </row>
    <row r="889" spans="2:12" x14ac:dyDescent="0.2">
      <c r="B889" s="84"/>
      <c r="C889" s="84"/>
      <c r="D889" s="84"/>
      <c r="E889" s="85"/>
      <c r="F889" s="85"/>
      <c r="G889" s="77" t="str">
        <f t="shared" si="28"/>
        <v>0</v>
      </c>
      <c r="H889" s="92"/>
      <c r="I889" s="93"/>
      <c r="J889" s="77">
        <f t="shared" si="29"/>
        <v>0</v>
      </c>
      <c r="K889" s="99"/>
      <c r="L889" s="42"/>
    </row>
    <row r="890" spans="2:12" x14ac:dyDescent="0.2">
      <c r="B890" s="86"/>
      <c r="C890" s="86"/>
      <c r="D890" s="86"/>
      <c r="E890" s="87"/>
      <c r="F890" s="87"/>
      <c r="G890" s="77" t="str">
        <f t="shared" si="28"/>
        <v>0</v>
      </c>
      <c r="H890" s="94"/>
      <c r="I890" s="95"/>
      <c r="J890" s="77">
        <f t="shared" si="29"/>
        <v>0</v>
      </c>
      <c r="K890" s="100"/>
      <c r="L890" s="42"/>
    </row>
    <row r="891" spans="2:12" x14ac:dyDescent="0.2">
      <c r="B891" s="84"/>
      <c r="C891" s="84"/>
      <c r="D891" s="84"/>
      <c r="E891" s="85"/>
      <c r="F891" s="85"/>
      <c r="G891" s="77" t="str">
        <f t="shared" si="28"/>
        <v>0</v>
      </c>
      <c r="H891" s="92"/>
      <c r="I891" s="93"/>
      <c r="J891" s="77">
        <f t="shared" si="29"/>
        <v>0</v>
      </c>
      <c r="K891" s="99"/>
      <c r="L891" s="42"/>
    </row>
    <row r="892" spans="2:12" x14ac:dyDescent="0.2">
      <c r="B892" s="86"/>
      <c r="C892" s="86"/>
      <c r="D892" s="86"/>
      <c r="E892" s="87"/>
      <c r="F892" s="87"/>
      <c r="G892" s="77" t="str">
        <f t="shared" si="28"/>
        <v>0</v>
      </c>
      <c r="H892" s="94"/>
      <c r="I892" s="95"/>
      <c r="J892" s="77">
        <f t="shared" si="29"/>
        <v>0</v>
      </c>
      <c r="K892" s="100"/>
      <c r="L892" s="42"/>
    </row>
    <row r="893" spans="2:12" x14ac:dyDescent="0.2">
      <c r="B893" s="84"/>
      <c r="C893" s="84"/>
      <c r="D893" s="84"/>
      <c r="E893" s="85"/>
      <c r="F893" s="85"/>
      <c r="G893" s="77" t="str">
        <f t="shared" si="28"/>
        <v>0</v>
      </c>
      <c r="H893" s="92"/>
      <c r="I893" s="93"/>
      <c r="J893" s="77">
        <f t="shared" si="29"/>
        <v>0</v>
      </c>
      <c r="K893" s="99"/>
      <c r="L893" s="42"/>
    </row>
    <row r="894" spans="2:12" x14ac:dyDescent="0.2">
      <c r="B894" s="86"/>
      <c r="C894" s="86"/>
      <c r="D894" s="86"/>
      <c r="E894" s="87"/>
      <c r="F894" s="87"/>
      <c r="G894" s="77" t="str">
        <f t="shared" si="28"/>
        <v>0</v>
      </c>
      <c r="H894" s="94"/>
      <c r="I894" s="95"/>
      <c r="J894" s="77">
        <f t="shared" si="29"/>
        <v>0</v>
      </c>
      <c r="K894" s="100"/>
      <c r="L894" s="42"/>
    </row>
    <row r="895" spans="2:12" x14ac:dyDescent="0.2">
      <c r="B895" s="84"/>
      <c r="C895" s="84"/>
      <c r="D895" s="84"/>
      <c r="E895" s="85"/>
      <c r="F895" s="85"/>
      <c r="G895" s="77" t="str">
        <f t="shared" si="28"/>
        <v>0</v>
      </c>
      <c r="H895" s="92"/>
      <c r="I895" s="93"/>
      <c r="J895" s="77">
        <f t="shared" si="29"/>
        <v>0</v>
      </c>
      <c r="K895" s="99"/>
      <c r="L895" s="42"/>
    </row>
    <row r="896" spans="2:12" x14ac:dyDescent="0.2">
      <c r="B896" s="86"/>
      <c r="C896" s="86"/>
      <c r="D896" s="86"/>
      <c r="E896" s="87"/>
      <c r="F896" s="87"/>
      <c r="G896" s="77" t="str">
        <f t="shared" si="28"/>
        <v>0</v>
      </c>
      <c r="H896" s="94"/>
      <c r="I896" s="95"/>
      <c r="J896" s="77">
        <f t="shared" si="29"/>
        <v>0</v>
      </c>
      <c r="K896" s="100"/>
      <c r="L896" s="42"/>
    </row>
    <row r="897" spans="2:12" x14ac:dyDescent="0.2">
      <c r="B897" s="84"/>
      <c r="C897" s="84"/>
      <c r="D897" s="84"/>
      <c r="E897" s="85"/>
      <c r="F897" s="85"/>
      <c r="G897" s="77" t="str">
        <f t="shared" si="28"/>
        <v>0</v>
      </c>
      <c r="H897" s="92"/>
      <c r="I897" s="93"/>
      <c r="J897" s="77">
        <f t="shared" si="29"/>
        <v>0</v>
      </c>
      <c r="K897" s="99"/>
      <c r="L897" s="42"/>
    </row>
    <row r="898" spans="2:12" x14ac:dyDescent="0.2">
      <c r="B898" s="86"/>
      <c r="C898" s="86"/>
      <c r="D898" s="86"/>
      <c r="E898" s="87"/>
      <c r="F898" s="87"/>
      <c r="G898" s="77" t="str">
        <f t="shared" si="28"/>
        <v>0</v>
      </c>
      <c r="H898" s="94"/>
      <c r="I898" s="95"/>
      <c r="J898" s="77">
        <f t="shared" si="29"/>
        <v>0</v>
      </c>
      <c r="K898" s="100"/>
      <c r="L898" s="42"/>
    </row>
    <row r="899" spans="2:12" x14ac:dyDescent="0.2">
      <c r="B899" s="84"/>
      <c r="C899" s="84"/>
      <c r="D899" s="84"/>
      <c r="E899" s="85"/>
      <c r="F899" s="85"/>
      <c r="G899" s="77" t="str">
        <f t="shared" si="28"/>
        <v>0</v>
      </c>
      <c r="H899" s="92"/>
      <c r="I899" s="93"/>
      <c r="J899" s="77">
        <f t="shared" si="29"/>
        <v>0</v>
      </c>
      <c r="K899" s="99"/>
      <c r="L899" s="42"/>
    </row>
    <row r="900" spans="2:12" x14ac:dyDescent="0.2">
      <c r="B900" s="86"/>
      <c r="C900" s="86"/>
      <c r="D900" s="86"/>
      <c r="E900" s="87"/>
      <c r="F900" s="87"/>
      <c r="G900" s="77" t="str">
        <f t="shared" si="28"/>
        <v>0</v>
      </c>
      <c r="H900" s="94"/>
      <c r="I900" s="95"/>
      <c r="J900" s="77">
        <f t="shared" si="29"/>
        <v>0</v>
      </c>
      <c r="K900" s="100"/>
      <c r="L900" s="42"/>
    </row>
    <row r="901" spans="2:12" x14ac:dyDescent="0.2">
      <c r="B901" s="84"/>
      <c r="C901" s="84"/>
      <c r="D901" s="84"/>
      <c r="E901" s="85"/>
      <c r="F901" s="85"/>
      <c r="G901" s="77" t="str">
        <f t="shared" si="28"/>
        <v>0</v>
      </c>
      <c r="H901" s="92"/>
      <c r="I901" s="93"/>
      <c r="J901" s="77">
        <f t="shared" si="29"/>
        <v>0</v>
      </c>
      <c r="K901" s="99"/>
      <c r="L901" s="42"/>
    </row>
    <row r="902" spans="2:12" x14ac:dyDescent="0.2">
      <c r="B902" s="86"/>
      <c r="C902" s="86"/>
      <c r="D902" s="86"/>
      <c r="E902" s="87"/>
      <c r="F902" s="87"/>
      <c r="G902" s="77" t="str">
        <f t="shared" si="28"/>
        <v>0</v>
      </c>
      <c r="H902" s="94"/>
      <c r="I902" s="95"/>
      <c r="J902" s="77">
        <f t="shared" si="29"/>
        <v>0</v>
      </c>
      <c r="K902" s="100"/>
      <c r="L902" s="42"/>
    </row>
    <row r="903" spans="2:12" x14ac:dyDescent="0.2">
      <c r="B903" s="84"/>
      <c r="C903" s="84"/>
      <c r="D903" s="84"/>
      <c r="E903" s="85"/>
      <c r="F903" s="85"/>
      <c r="G903" s="77" t="str">
        <f t="shared" si="28"/>
        <v>0</v>
      </c>
      <c r="H903" s="92"/>
      <c r="I903" s="93"/>
      <c r="J903" s="77">
        <f t="shared" si="29"/>
        <v>0</v>
      </c>
      <c r="K903" s="99"/>
      <c r="L903" s="42"/>
    </row>
    <row r="904" spans="2:12" x14ac:dyDescent="0.2">
      <c r="B904" s="86"/>
      <c r="C904" s="86"/>
      <c r="D904" s="86"/>
      <c r="E904" s="87"/>
      <c r="F904" s="87"/>
      <c r="G904" s="77" t="str">
        <f t="shared" si="28"/>
        <v>0</v>
      </c>
      <c r="H904" s="94"/>
      <c r="I904" s="95"/>
      <c r="J904" s="77">
        <f t="shared" si="29"/>
        <v>0</v>
      </c>
      <c r="K904" s="100"/>
      <c r="L904" s="42"/>
    </row>
    <row r="905" spans="2:12" x14ac:dyDescent="0.2">
      <c r="B905" s="84"/>
      <c r="C905" s="84"/>
      <c r="D905" s="84"/>
      <c r="E905" s="85"/>
      <c r="F905" s="85"/>
      <c r="G905" s="77" t="str">
        <f t="shared" si="28"/>
        <v>0</v>
      </c>
      <c r="H905" s="92"/>
      <c r="I905" s="93"/>
      <c r="J905" s="77">
        <f t="shared" si="29"/>
        <v>0</v>
      </c>
      <c r="K905" s="99"/>
      <c r="L905" s="42"/>
    </row>
    <row r="906" spans="2:12" x14ac:dyDescent="0.2">
      <c r="B906" s="86"/>
      <c r="C906" s="86"/>
      <c r="D906" s="86"/>
      <c r="E906" s="87"/>
      <c r="F906" s="87"/>
      <c r="G906" s="77" t="str">
        <f t="shared" si="28"/>
        <v>0</v>
      </c>
      <c r="H906" s="94"/>
      <c r="I906" s="95"/>
      <c r="J906" s="77">
        <f t="shared" si="29"/>
        <v>0</v>
      </c>
      <c r="K906" s="100"/>
      <c r="L906" s="42"/>
    </row>
    <row r="907" spans="2:12" x14ac:dyDescent="0.2">
      <c r="B907" s="84"/>
      <c r="C907" s="84"/>
      <c r="D907" s="84"/>
      <c r="E907" s="85"/>
      <c r="F907" s="85"/>
      <c r="G907" s="77" t="str">
        <f t="shared" si="28"/>
        <v>0</v>
      </c>
      <c r="H907" s="92"/>
      <c r="I907" s="93"/>
      <c r="J907" s="77">
        <f t="shared" si="29"/>
        <v>0</v>
      </c>
      <c r="K907" s="99"/>
      <c r="L907" s="42"/>
    </row>
    <row r="908" spans="2:12" x14ac:dyDescent="0.2">
      <c r="B908" s="86"/>
      <c r="C908" s="86"/>
      <c r="D908" s="86"/>
      <c r="E908" s="87"/>
      <c r="F908" s="87"/>
      <c r="G908" s="77" t="str">
        <f t="shared" si="28"/>
        <v>0</v>
      </c>
      <c r="H908" s="94"/>
      <c r="I908" s="95"/>
      <c r="J908" s="77">
        <f t="shared" si="29"/>
        <v>0</v>
      </c>
      <c r="K908" s="100"/>
      <c r="L908" s="42"/>
    </row>
    <row r="909" spans="2:12" x14ac:dyDescent="0.2">
      <c r="B909" s="84"/>
      <c r="C909" s="84"/>
      <c r="D909" s="84"/>
      <c r="E909" s="85"/>
      <c r="F909" s="85"/>
      <c r="G909" s="77" t="str">
        <f t="shared" si="28"/>
        <v>0</v>
      </c>
      <c r="H909" s="92"/>
      <c r="I909" s="93"/>
      <c r="J909" s="77">
        <f t="shared" si="29"/>
        <v>0</v>
      </c>
      <c r="K909" s="99"/>
      <c r="L909" s="42"/>
    </row>
    <row r="910" spans="2:12" x14ac:dyDescent="0.2">
      <c r="B910" s="86"/>
      <c r="C910" s="86"/>
      <c r="D910" s="86"/>
      <c r="E910" s="87"/>
      <c r="F910" s="87"/>
      <c r="G910" s="77" t="str">
        <f t="shared" si="28"/>
        <v>0</v>
      </c>
      <c r="H910" s="94"/>
      <c r="I910" s="95"/>
      <c r="J910" s="77">
        <f t="shared" si="29"/>
        <v>0</v>
      </c>
      <c r="K910" s="100"/>
      <c r="L910" s="42"/>
    </row>
    <row r="911" spans="2:12" x14ac:dyDescent="0.2">
      <c r="B911" s="84"/>
      <c r="C911" s="84"/>
      <c r="D911" s="84"/>
      <c r="E911" s="85"/>
      <c r="F911" s="85"/>
      <c r="G911" s="77" t="str">
        <f t="shared" si="28"/>
        <v>0</v>
      </c>
      <c r="H911" s="92"/>
      <c r="I911" s="93"/>
      <c r="J911" s="77">
        <f t="shared" si="29"/>
        <v>0</v>
      </c>
      <c r="K911" s="99"/>
      <c r="L911" s="42"/>
    </row>
    <row r="912" spans="2:12" x14ac:dyDescent="0.2">
      <c r="B912" s="86"/>
      <c r="C912" s="86"/>
      <c r="D912" s="86"/>
      <c r="E912" s="87"/>
      <c r="F912" s="87"/>
      <c r="G912" s="77" t="str">
        <f t="shared" si="28"/>
        <v>0</v>
      </c>
      <c r="H912" s="94"/>
      <c r="I912" s="95"/>
      <c r="J912" s="77">
        <f t="shared" si="29"/>
        <v>0</v>
      </c>
      <c r="K912" s="100"/>
      <c r="L912" s="42"/>
    </row>
    <row r="913" spans="2:12" x14ac:dyDescent="0.2">
      <c r="B913" s="84"/>
      <c r="C913" s="84"/>
      <c r="D913" s="84"/>
      <c r="E913" s="85"/>
      <c r="F913" s="85"/>
      <c r="G913" s="77" t="str">
        <f t="shared" si="28"/>
        <v>0</v>
      </c>
      <c r="H913" s="92"/>
      <c r="I913" s="93"/>
      <c r="J913" s="77">
        <f t="shared" si="29"/>
        <v>0</v>
      </c>
      <c r="K913" s="99"/>
      <c r="L913" s="42"/>
    </row>
    <row r="914" spans="2:12" x14ac:dyDescent="0.2">
      <c r="B914" s="86"/>
      <c r="C914" s="86"/>
      <c r="D914" s="86"/>
      <c r="E914" s="87"/>
      <c r="F914" s="87"/>
      <c r="G914" s="77" t="str">
        <f t="shared" si="28"/>
        <v>0</v>
      </c>
      <c r="H914" s="94"/>
      <c r="I914" s="95"/>
      <c r="J914" s="77">
        <f t="shared" si="29"/>
        <v>0</v>
      </c>
      <c r="K914" s="100"/>
      <c r="L914" s="42"/>
    </row>
    <row r="915" spans="2:12" x14ac:dyDescent="0.2">
      <c r="B915" s="84"/>
      <c r="C915" s="84"/>
      <c r="D915" s="84"/>
      <c r="E915" s="85"/>
      <c r="F915" s="85"/>
      <c r="G915" s="77" t="str">
        <f t="shared" si="28"/>
        <v>0</v>
      </c>
      <c r="H915" s="92"/>
      <c r="I915" s="93"/>
      <c r="J915" s="77">
        <f t="shared" si="29"/>
        <v>0</v>
      </c>
      <c r="K915" s="99"/>
      <c r="L915" s="42"/>
    </row>
    <row r="916" spans="2:12" x14ac:dyDescent="0.2">
      <c r="B916" s="86"/>
      <c r="C916" s="86"/>
      <c r="D916" s="86"/>
      <c r="E916" s="87"/>
      <c r="F916" s="87"/>
      <c r="G916" s="77" t="str">
        <f t="shared" ref="G916:G979" si="30">IF(E916="","0",12*(E916+F916)/1720)</f>
        <v>0</v>
      </c>
      <c r="H916" s="94"/>
      <c r="I916" s="95"/>
      <c r="J916" s="77">
        <f t="shared" ref="J916:J979" si="31">IFERROR(G916*H916,"0")</f>
        <v>0</v>
      </c>
      <c r="K916" s="100"/>
      <c r="L916" s="42"/>
    </row>
    <row r="917" spans="2:12" x14ac:dyDescent="0.2">
      <c r="B917" s="84"/>
      <c r="C917" s="84"/>
      <c r="D917" s="84"/>
      <c r="E917" s="85"/>
      <c r="F917" s="85"/>
      <c r="G917" s="77" t="str">
        <f t="shared" si="30"/>
        <v>0</v>
      </c>
      <c r="H917" s="92"/>
      <c r="I917" s="93"/>
      <c r="J917" s="77">
        <f t="shared" si="31"/>
        <v>0</v>
      </c>
      <c r="K917" s="99"/>
      <c r="L917" s="42"/>
    </row>
    <row r="918" spans="2:12" x14ac:dyDescent="0.2">
      <c r="B918" s="86"/>
      <c r="C918" s="86"/>
      <c r="D918" s="86"/>
      <c r="E918" s="87"/>
      <c r="F918" s="87"/>
      <c r="G918" s="77" t="str">
        <f t="shared" si="30"/>
        <v>0</v>
      </c>
      <c r="H918" s="94"/>
      <c r="I918" s="95"/>
      <c r="J918" s="77">
        <f t="shared" si="31"/>
        <v>0</v>
      </c>
      <c r="K918" s="100"/>
      <c r="L918" s="42"/>
    </row>
    <row r="919" spans="2:12" x14ac:dyDescent="0.2">
      <c r="B919" s="84"/>
      <c r="C919" s="84"/>
      <c r="D919" s="84"/>
      <c r="E919" s="85"/>
      <c r="F919" s="85"/>
      <c r="G919" s="77" t="str">
        <f t="shared" si="30"/>
        <v>0</v>
      </c>
      <c r="H919" s="92"/>
      <c r="I919" s="93"/>
      <c r="J919" s="77">
        <f t="shared" si="31"/>
        <v>0</v>
      </c>
      <c r="K919" s="99"/>
      <c r="L919" s="42"/>
    </row>
    <row r="920" spans="2:12" x14ac:dyDescent="0.2">
      <c r="B920" s="86"/>
      <c r="C920" s="86"/>
      <c r="D920" s="86"/>
      <c r="E920" s="87"/>
      <c r="F920" s="87"/>
      <c r="G920" s="77" t="str">
        <f t="shared" si="30"/>
        <v>0</v>
      </c>
      <c r="H920" s="94"/>
      <c r="I920" s="95"/>
      <c r="J920" s="77">
        <f t="shared" si="31"/>
        <v>0</v>
      </c>
      <c r="K920" s="100"/>
      <c r="L920" s="42"/>
    </row>
    <row r="921" spans="2:12" x14ac:dyDescent="0.2">
      <c r="B921" s="84"/>
      <c r="C921" s="84"/>
      <c r="D921" s="84"/>
      <c r="E921" s="85"/>
      <c r="F921" s="85"/>
      <c r="G921" s="77" t="str">
        <f t="shared" si="30"/>
        <v>0</v>
      </c>
      <c r="H921" s="92"/>
      <c r="I921" s="93"/>
      <c r="J921" s="77">
        <f t="shared" si="31"/>
        <v>0</v>
      </c>
      <c r="K921" s="99"/>
      <c r="L921" s="42"/>
    </row>
    <row r="922" spans="2:12" x14ac:dyDescent="0.2">
      <c r="B922" s="86"/>
      <c r="C922" s="86"/>
      <c r="D922" s="86"/>
      <c r="E922" s="87"/>
      <c r="F922" s="87"/>
      <c r="G922" s="77" t="str">
        <f t="shared" si="30"/>
        <v>0</v>
      </c>
      <c r="H922" s="94"/>
      <c r="I922" s="95"/>
      <c r="J922" s="77">
        <f t="shared" si="31"/>
        <v>0</v>
      </c>
      <c r="K922" s="100"/>
      <c r="L922" s="42"/>
    </row>
    <row r="923" spans="2:12" x14ac:dyDescent="0.2">
      <c r="B923" s="84"/>
      <c r="C923" s="84"/>
      <c r="D923" s="84"/>
      <c r="E923" s="85"/>
      <c r="F923" s="85"/>
      <c r="G923" s="77" t="str">
        <f t="shared" si="30"/>
        <v>0</v>
      </c>
      <c r="H923" s="92"/>
      <c r="I923" s="93"/>
      <c r="J923" s="77">
        <f t="shared" si="31"/>
        <v>0</v>
      </c>
      <c r="K923" s="99"/>
      <c r="L923" s="42"/>
    </row>
    <row r="924" spans="2:12" x14ac:dyDescent="0.2">
      <c r="B924" s="86"/>
      <c r="C924" s="86"/>
      <c r="D924" s="86"/>
      <c r="E924" s="87"/>
      <c r="F924" s="87"/>
      <c r="G924" s="77" t="str">
        <f t="shared" si="30"/>
        <v>0</v>
      </c>
      <c r="H924" s="94"/>
      <c r="I924" s="95"/>
      <c r="J924" s="77">
        <f t="shared" si="31"/>
        <v>0</v>
      </c>
      <c r="K924" s="100"/>
      <c r="L924" s="42"/>
    </row>
    <row r="925" spans="2:12" x14ac:dyDescent="0.2">
      <c r="B925" s="84"/>
      <c r="C925" s="84"/>
      <c r="D925" s="84"/>
      <c r="E925" s="85"/>
      <c r="F925" s="85"/>
      <c r="G925" s="77" t="str">
        <f t="shared" si="30"/>
        <v>0</v>
      </c>
      <c r="H925" s="92"/>
      <c r="I925" s="93"/>
      <c r="J925" s="77">
        <f t="shared" si="31"/>
        <v>0</v>
      </c>
      <c r="K925" s="99"/>
      <c r="L925" s="42"/>
    </row>
    <row r="926" spans="2:12" x14ac:dyDescent="0.2">
      <c r="B926" s="86"/>
      <c r="C926" s="86"/>
      <c r="D926" s="86"/>
      <c r="E926" s="87"/>
      <c r="F926" s="87"/>
      <c r="G926" s="77" t="str">
        <f t="shared" si="30"/>
        <v>0</v>
      </c>
      <c r="H926" s="94"/>
      <c r="I926" s="95"/>
      <c r="J926" s="77">
        <f t="shared" si="31"/>
        <v>0</v>
      </c>
      <c r="K926" s="100"/>
      <c r="L926" s="42"/>
    </row>
    <row r="927" spans="2:12" x14ac:dyDescent="0.2">
      <c r="B927" s="84"/>
      <c r="C927" s="84"/>
      <c r="D927" s="84"/>
      <c r="E927" s="85"/>
      <c r="F927" s="85"/>
      <c r="G927" s="77" t="str">
        <f t="shared" si="30"/>
        <v>0</v>
      </c>
      <c r="H927" s="92"/>
      <c r="I927" s="93"/>
      <c r="J927" s="77">
        <f t="shared" si="31"/>
        <v>0</v>
      </c>
      <c r="K927" s="99"/>
      <c r="L927" s="42"/>
    </row>
    <row r="928" spans="2:12" x14ac:dyDescent="0.2">
      <c r="B928" s="86"/>
      <c r="C928" s="86"/>
      <c r="D928" s="86"/>
      <c r="E928" s="87"/>
      <c r="F928" s="87"/>
      <c r="G928" s="77" t="str">
        <f t="shared" si="30"/>
        <v>0</v>
      </c>
      <c r="H928" s="94"/>
      <c r="I928" s="95"/>
      <c r="J928" s="77">
        <f t="shared" si="31"/>
        <v>0</v>
      </c>
      <c r="K928" s="100"/>
      <c r="L928" s="42"/>
    </row>
    <row r="929" spans="2:12" x14ac:dyDescent="0.2">
      <c r="B929" s="84"/>
      <c r="C929" s="84"/>
      <c r="D929" s="84"/>
      <c r="E929" s="85"/>
      <c r="F929" s="85"/>
      <c r="G929" s="77" t="str">
        <f t="shared" si="30"/>
        <v>0</v>
      </c>
      <c r="H929" s="92"/>
      <c r="I929" s="93"/>
      <c r="J929" s="77">
        <f t="shared" si="31"/>
        <v>0</v>
      </c>
      <c r="K929" s="99"/>
      <c r="L929" s="42"/>
    </row>
    <row r="930" spans="2:12" x14ac:dyDescent="0.2">
      <c r="B930" s="86"/>
      <c r="C930" s="86"/>
      <c r="D930" s="86"/>
      <c r="E930" s="87"/>
      <c r="F930" s="87"/>
      <c r="G930" s="77" t="str">
        <f t="shared" si="30"/>
        <v>0</v>
      </c>
      <c r="H930" s="94"/>
      <c r="I930" s="95"/>
      <c r="J930" s="77">
        <f t="shared" si="31"/>
        <v>0</v>
      </c>
      <c r="K930" s="100"/>
      <c r="L930" s="42"/>
    </row>
    <row r="931" spans="2:12" x14ac:dyDescent="0.2">
      <c r="B931" s="84"/>
      <c r="C931" s="84"/>
      <c r="D931" s="84"/>
      <c r="E931" s="85"/>
      <c r="F931" s="85"/>
      <c r="G931" s="77" t="str">
        <f t="shared" si="30"/>
        <v>0</v>
      </c>
      <c r="H931" s="92"/>
      <c r="I931" s="93"/>
      <c r="J931" s="77">
        <f t="shared" si="31"/>
        <v>0</v>
      </c>
      <c r="K931" s="99"/>
      <c r="L931" s="42"/>
    </row>
    <row r="932" spans="2:12" x14ac:dyDescent="0.2">
      <c r="B932" s="86"/>
      <c r="C932" s="86"/>
      <c r="D932" s="86"/>
      <c r="E932" s="87"/>
      <c r="F932" s="87"/>
      <c r="G932" s="77" t="str">
        <f t="shared" si="30"/>
        <v>0</v>
      </c>
      <c r="H932" s="94"/>
      <c r="I932" s="95"/>
      <c r="J932" s="77">
        <f t="shared" si="31"/>
        <v>0</v>
      </c>
      <c r="K932" s="100"/>
      <c r="L932" s="42"/>
    </row>
    <row r="933" spans="2:12" x14ac:dyDescent="0.2">
      <c r="B933" s="84"/>
      <c r="C933" s="84"/>
      <c r="D933" s="84"/>
      <c r="E933" s="85"/>
      <c r="F933" s="85"/>
      <c r="G933" s="77" t="str">
        <f t="shared" si="30"/>
        <v>0</v>
      </c>
      <c r="H933" s="92"/>
      <c r="I933" s="93"/>
      <c r="J933" s="77">
        <f t="shared" si="31"/>
        <v>0</v>
      </c>
      <c r="K933" s="99"/>
      <c r="L933" s="42"/>
    </row>
    <row r="934" spans="2:12" x14ac:dyDescent="0.2">
      <c r="B934" s="86"/>
      <c r="C934" s="86"/>
      <c r="D934" s="86"/>
      <c r="E934" s="87"/>
      <c r="F934" s="87"/>
      <c r="G934" s="77" t="str">
        <f t="shared" si="30"/>
        <v>0</v>
      </c>
      <c r="H934" s="94"/>
      <c r="I934" s="95"/>
      <c r="J934" s="77">
        <f t="shared" si="31"/>
        <v>0</v>
      </c>
      <c r="K934" s="100"/>
      <c r="L934" s="42"/>
    </row>
    <row r="935" spans="2:12" x14ac:dyDescent="0.2">
      <c r="B935" s="84"/>
      <c r="C935" s="84"/>
      <c r="D935" s="84"/>
      <c r="E935" s="85"/>
      <c r="F935" s="85"/>
      <c r="G935" s="77" t="str">
        <f t="shared" si="30"/>
        <v>0</v>
      </c>
      <c r="H935" s="92"/>
      <c r="I935" s="93"/>
      <c r="J935" s="77">
        <f t="shared" si="31"/>
        <v>0</v>
      </c>
      <c r="K935" s="99"/>
      <c r="L935" s="42"/>
    </row>
    <row r="936" spans="2:12" x14ac:dyDescent="0.2">
      <c r="B936" s="86"/>
      <c r="C936" s="86"/>
      <c r="D936" s="86"/>
      <c r="E936" s="87"/>
      <c r="F936" s="87"/>
      <c r="G936" s="77" t="str">
        <f t="shared" si="30"/>
        <v>0</v>
      </c>
      <c r="H936" s="94"/>
      <c r="I936" s="95"/>
      <c r="J936" s="77">
        <f t="shared" si="31"/>
        <v>0</v>
      </c>
      <c r="K936" s="100"/>
      <c r="L936" s="42"/>
    </row>
    <row r="937" spans="2:12" x14ac:dyDescent="0.2">
      <c r="B937" s="84"/>
      <c r="C937" s="84"/>
      <c r="D937" s="84"/>
      <c r="E937" s="85"/>
      <c r="F937" s="85"/>
      <c r="G937" s="77" t="str">
        <f t="shared" si="30"/>
        <v>0</v>
      </c>
      <c r="H937" s="92"/>
      <c r="I937" s="93"/>
      <c r="J937" s="77">
        <f t="shared" si="31"/>
        <v>0</v>
      </c>
      <c r="K937" s="99"/>
      <c r="L937" s="42"/>
    </row>
    <row r="938" spans="2:12" x14ac:dyDescent="0.2">
      <c r="B938" s="86"/>
      <c r="C938" s="86"/>
      <c r="D938" s="86"/>
      <c r="E938" s="87"/>
      <c r="F938" s="87"/>
      <c r="G938" s="77" t="str">
        <f t="shared" si="30"/>
        <v>0</v>
      </c>
      <c r="H938" s="94"/>
      <c r="I938" s="95"/>
      <c r="J938" s="77">
        <f t="shared" si="31"/>
        <v>0</v>
      </c>
      <c r="K938" s="100"/>
      <c r="L938" s="42"/>
    </row>
    <row r="939" spans="2:12" x14ac:dyDescent="0.2">
      <c r="B939" s="84"/>
      <c r="C939" s="84"/>
      <c r="D939" s="84"/>
      <c r="E939" s="85"/>
      <c r="F939" s="85"/>
      <c r="G939" s="77" t="str">
        <f t="shared" si="30"/>
        <v>0</v>
      </c>
      <c r="H939" s="92"/>
      <c r="I939" s="93"/>
      <c r="J939" s="77">
        <f t="shared" si="31"/>
        <v>0</v>
      </c>
      <c r="K939" s="99"/>
      <c r="L939" s="42"/>
    </row>
    <row r="940" spans="2:12" x14ac:dyDescent="0.2">
      <c r="B940" s="86"/>
      <c r="C940" s="86"/>
      <c r="D940" s="86"/>
      <c r="E940" s="87"/>
      <c r="F940" s="87"/>
      <c r="G940" s="77" t="str">
        <f t="shared" si="30"/>
        <v>0</v>
      </c>
      <c r="H940" s="94"/>
      <c r="I940" s="95"/>
      <c r="J940" s="77">
        <f t="shared" si="31"/>
        <v>0</v>
      </c>
      <c r="K940" s="100"/>
      <c r="L940" s="42"/>
    </row>
    <row r="941" spans="2:12" x14ac:dyDescent="0.2">
      <c r="B941" s="84"/>
      <c r="C941" s="84"/>
      <c r="D941" s="84"/>
      <c r="E941" s="85"/>
      <c r="F941" s="85"/>
      <c r="G941" s="77" t="str">
        <f t="shared" si="30"/>
        <v>0</v>
      </c>
      <c r="H941" s="92"/>
      <c r="I941" s="93"/>
      <c r="J941" s="77">
        <f t="shared" si="31"/>
        <v>0</v>
      </c>
      <c r="K941" s="99"/>
      <c r="L941" s="42"/>
    </row>
    <row r="942" spans="2:12" x14ac:dyDescent="0.2">
      <c r="B942" s="86"/>
      <c r="C942" s="86"/>
      <c r="D942" s="86"/>
      <c r="E942" s="87"/>
      <c r="F942" s="87"/>
      <c r="G942" s="77" t="str">
        <f t="shared" si="30"/>
        <v>0</v>
      </c>
      <c r="H942" s="94"/>
      <c r="I942" s="95"/>
      <c r="J942" s="77">
        <f t="shared" si="31"/>
        <v>0</v>
      </c>
      <c r="K942" s="100"/>
      <c r="L942" s="42"/>
    </row>
    <row r="943" spans="2:12" x14ac:dyDescent="0.2">
      <c r="B943" s="84"/>
      <c r="C943" s="84"/>
      <c r="D943" s="84"/>
      <c r="E943" s="85"/>
      <c r="F943" s="85"/>
      <c r="G943" s="77" t="str">
        <f t="shared" si="30"/>
        <v>0</v>
      </c>
      <c r="H943" s="92"/>
      <c r="I943" s="93"/>
      <c r="J943" s="77">
        <f t="shared" si="31"/>
        <v>0</v>
      </c>
      <c r="K943" s="99"/>
      <c r="L943" s="42"/>
    </row>
    <row r="944" spans="2:12" x14ac:dyDescent="0.2">
      <c r="B944" s="86"/>
      <c r="C944" s="86"/>
      <c r="D944" s="86"/>
      <c r="E944" s="87"/>
      <c r="F944" s="87"/>
      <c r="G944" s="77" t="str">
        <f t="shared" si="30"/>
        <v>0</v>
      </c>
      <c r="H944" s="94"/>
      <c r="I944" s="95"/>
      <c r="J944" s="77">
        <f t="shared" si="31"/>
        <v>0</v>
      </c>
      <c r="K944" s="100"/>
      <c r="L944" s="42"/>
    </row>
    <row r="945" spans="2:12" x14ac:dyDescent="0.2">
      <c r="B945" s="84"/>
      <c r="C945" s="84"/>
      <c r="D945" s="84"/>
      <c r="E945" s="85"/>
      <c r="F945" s="85"/>
      <c r="G945" s="77" t="str">
        <f t="shared" si="30"/>
        <v>0</v>
      </c>
      <c r="H945" s="92"/>
      <c r="I945" s="93"/>
      <c r="J945" s="77">
        <f t="shared" si="31"/>
        <v>0</v>
      </c>
      <c r="K945" s="99"/>
      <c r="L945" s="42"/>
    </row>
    <row r="946" spans="2:12" x14ac:dyDescent="0.2">
      <c r="B946" s="86"/>
      <c r="C946" s="86"/>
      <c r="D946" s="86"/>
      <c r="E946" s="87"/>
      <c r="F946" s="87"/>
      <c r="G946" s="77" t="str">
        <f t="shared" si="30"/>
        <v>0</v>
      </c>
      <c r="H946" s="94"/>
      <c r="I946" s="95"/>
      <c r="J946" s="77">
        <f t="shared" si="31"/>
        <v>0</v>
      </c>
      <c r="K946" s="100"/>
      <c r="L946" s="42"/>
    </row>
    <row r="947" spans="2:12" x14ac:dyDescent="0.2">
      <c r="B947" s="84"/>
      <c r="C947" s="84"/>
      <c r="D947" s="84"/>
      <c r="E947" s="85"/>
      <c r="F947" s="85"/>
      <c r="G947" s="77" t="str">
        <f t="shared" si="30"/>
        <v>0</v>
      </c>
      <c r="H947" s="92"/>
      <c r="I947" s="93"/>
      <c r="J947" s="77">
        <f t="shared" si="31"/>
        <v>0</v>
      </c>
      <c r="K947" s="99"/>
      <c r="L947" s="42"/>
    </row>
    <row r="948" spans="2:12" x14ac:dyDescent="0.2">
      <c r="B948" s="86"/>
      <c r="C948" s="86"/>
      <c r="D948" s="86"/>
      <c r="E948" s="87"/>
      <c r="F948" s="87"/>
      <c r="G948" s="77" t="str">
        <f t="shared" si="30"/>
        <v>0</v>
      </c>
      <c r="H948" s="94"/>
      <c r="I948" s="95"/>
      <c r="J948" s="77">
        <f t="shared" si="31"/>
        <v>0</v>
      </c>
      <c r="K948" s="100"/>
      <c r="L948" s="42"/>
    </row>
    <row r="949" spans="2:12" x14ac:dyDescent="0.2">
      <c r="B949" s="84"/>
      <c r="C949" s="84"/>
      <c r="D949" s="84"/>
      <c r="E949" s="85"/>
      <c r="F949" s="85"/>
      <c r="G949" s="77" t="str">
        <f t="shared" si="30"/>
        <v>0</v>
      </c>
      <c r="H949" s="92"/>
      <c r="I949" s="93"/>
      <c r="J949" s="77">
        <f t="shared" si="31"/>
        <v>0</v>
      </c>
      <c r="K949" s="99"/>
      <c r="L949" s="42"/>
    </row>
    <row r="950" spans="2:12" x14ac:dyDescent="0.2">
      <c r="B950" s="86"/>
      <c r="C950" s="86"/>
      <c r="D950" s="86"/>
      <c r="E950" s="87"/>
      <c r="F950" s="87"/>
      <c r="G950" s="77" t="str">
        <f t="shared" si="30"/>
        <v>0</v>
      </c>
      <c r="H950" s="94"/>
      <c r="I950" s="95"/>
      <c r="J950" s="77">
        <f t="shared" si="31"/>
        <v>0</v>
      </c>
      <c r="K950" s="100"/>
      <c r="L950" s="42"/>
    </row>
    <row r="951" spans="2:12" x14ac:dyDescent="0.2">
      <c r="B951" s="84"/>
      <c r="C951" s="84"/>
      <c r="D951" s="84"/>
      <c r="E951" s="85"/>
      <c r="F951" s="85"/>
      <c r="G951" s="77" t="str">
        <f t="shared" si="30"/>
        <v>0</v>
      </c>
      <c r="H951" s="92"/>
      <c r="I951" s="93"/>
      <c r="J951" s="77">
        <f t="shared" si="31"/>
        <v>0</v>
      </c>
      <c r="K951" s="99"/>
      <c r="L951" s="42"/>
    </row>
    <row r="952" spans="2:12" x14ac:dyDescent="0.2">
      <c r="B952" s="86"/>
      <c r="C952" s="86"/>
      <c r="D952" s="86"/>
      <c r="E952" s="87"/>
      <c r="F952" s="87"/>
      <c r="G952" s="77" t="str">
        <f t="shared" si="30"/>
        <v>0</v>
      </c>
      <c r="H952" s="94"/>
      <c r="I952" s="95"/>
      <c r="J952" s="77">
        <f t="shared" si="31"/>
        <v>0</v>
      </c>
      <c r="K952" s="100"/>
      <c r="L952" s="42"/>
    </row>
    <row r="953" spans="2:12" x14ac:dyDescent="0.2">
      <c r="B953" s="84"/>
      <c r="C953" s="84"/>
      <c r="D953" s="84"/>
      <c r="E953" s="85"/>
      <c r="F953" s="85"/>
      <c r="G953" s="77" t="str">
        <f t="shared" si="30"/>
        <v>0</v>
      </c>
      <c r="H953" s="92"/>
      <c r="I953" s="93"/>
      <c r="J953" s="77">
        <f t="shared" si="31"/>
        <v>0</v>
      </c>
      <c r="K953" s="99"/>
      <c r="L953" s="42"/>
    </row>
    <row r="954" spans="2:12" x14ac:dyDescent="0.2">
      <c r="B954" s="86"/>
      <c r="C954" s="86"/>
      <c r="D954" s="86"/>
      <c r="E954" s="87"/>
      <c r="F954" s="87"/>
      <c r="G954" s="77" t="str">
        <f t="shared" si="30"/>
        <v>0</v>
      </c>
      <c r="H954" s="94"/>
      <c r="I954" s="95"/>
      <c r="J954" s="77">
        <f t="shared" si="31"/>
        <v>0</v>
      </c>
      <c r="K954" s="100"/>
      <c r="L954" s="42"/>
    </row>
    <row r="955" spans="2:12" x14ac:dyDescent="0.2">
      <c r="B955" s="84"/>
      <c r="C955" s="84"/>
      <c r="D955" s="84"/>
      <c r="E955" s="85"/>
      <c r="F955" s="85"/>
      <c r="G955" s="77" t="str">
        <f t="shared" si="30"/>
        <v>0</v>
      </c>
      <c r="H955" s="92"/>
      <c r="I955" s="93"/>
      <c r="J955" s="77">
        <f t="shared" si="31"/>
        <v>0</v>
      </c>
      <c r="K955" s="99"/>
      <c r="L955" s="42"/>
    </row>
    <row r="956" spans="2:12" x14ac:dyDescent="0.2">
      <c r="B956" s="86"/>
      <c r="C956" s="86"/>
      <c r="D956" s="86"/>
      <c r="E956" s="87"/>
      <c r="F956" s="87"/>
      <c r="G956" s="77" t="str">
        <f t="shared" si="30"/>
        <v>0</v>
      </c>
      <c r="H956" s="94"/>
      <c r="I956" s="95"/>
      <c r="J956" s="77">
        <f t="shared" si="31"/>
        <v>0</v>
      </c>
      <c r="K956" s="100"/>
      <c r="L956" s="42"/>
    </row>
    <row r="957" spans="2:12" x14ac:dyDescent="0.2">
      <c r="B957" s="84"/>
      <c r="C957" s="84"/>
      <c r="D957" s="84"/>
      <c r="E957" s="85"/>
      <c r="F957" s="85"/>
      <c r="G957" s="77" t="str">
        <f t="shared" si="30"/>
        <v>0</v>
      </c>
      <c r="H957" s="92"/>
      <c r="I957" s="93"/>
      <c r="J957" s="77">
        <f t="shared" si="31"/>
        <v>0</v>
      </c>
      <c r="K957" s="99"/>
      <c r="L957" s="42"/>
    </row>
    <row r="958" spans="2:12" x14ac:dyDescent="0.2">
      <c r="B958" s="86"/>
      <c r="C958" s="86"/>
      <c r="D958" s="86"/>
      <c r="E958" s="87"/>
      <c r="F958" s="87"/>
      <c r="G958" s="77" t="str">
        <f t="shared" si="30"/>
        <v>0</v>
      </c>
      <c r="H958" s="94"/>
      <c r="I958" s="95"/>
      <c r="J958" s="77">
        <f t="shared" si="31"/>
        <v>0</v>
      </c>
      <c r="K958" s="100"/>
      <c r="L958" s="42"/>
    </row>
    <row r="959" spans="2:12" x14ac:dyDescent="0.2">
      <c r="B959" s="84"/>
      <c r="C959" s="84"/>
      <c r="D959" s="84"/>
      <c r="E959" s="85"/>
      <c r="F959" s="85"/>
      <c r="G959" s="77" t="str">
        <f t="shared" si="30"/>
        <v>0</v>
      </c>
      <c r="H959" s="92"/>
      <c r="I959" s="93"/>
      <c r="J959" s="77">
        <f t="shared" si="31"/>
        <v>0</v>
      </c>
      <c r="K959" s="99"/>
      <c r="L959" s="42"/>
    </row>
    <row r="960" spans="2:12" x14ac:dyDescent="0.2">
      <c r="B960" s="86"/>
      <c r="C960" s="86"/>
      <c r="D960" s="86"/>
      <c r="E960" s="87"/>
      <c r="F960" s="87"/>
      <c r="G960" s="77" t="str">
        <f t="shared" si="30"/>
        <v>0</v>
      </c>
      <c r="H960" s="94"/>
      <c r="I960" s="95"/>
      <c r="J960" s="77">
        <f t="shared" si="31"/>
        <v>0</v>
      </c>
      <c r="K960" s="100"/>
      <c r="L960" s="42"/>
    </row>
    <row r="961" spans="2:12" x14ac:dyDescent="0.2">
      <c r="B961" s="84"/>
      <c r="C961" s="84"/>
      <c r="D961" s="84"/>
      <c r="E961" s="85"/>
      <c r="F961" s="85"/>
      <c r="G961" s="77" t="str">
        <f t="shared" si="30"/>
        <v>0</v>
      </c>
      <c r="H961" s="92"/>
      <c r="I961" s="93"/>
      <c r="J961" s="77">
        <f t="shared" si="31"/>
        <v>0</v>
      </c>
      <c r="K961" s="99"/>
      <c r="L961" s="42"/>
    </row>
    <row r="962" spans="2:12" x14ac:dyDescent="0.2">
      <c r="B962" s="86"/>
      <c r="C962" s="86"/>
      <c r="D962" s="86"/>
      <c r="E962" s="87"/>
      <c r="F962" s="87"/>
      <c r="G962" s="77" t="str">
        <f t="shared" si="30"/>
        <v>0</v>
      </c>
      <c r="H962" s="94"/>
      <c r="I962" s="95"/>
      <c r="J962" s="77">
        <f t="shared" si="31"/>
        <v>0</v>
      </c>
      <c r="K962" s="100"/>
      <c r="L962" s="42"/>
    </row>
    <row r="963" spans="2:12" x14ac:dyDescent="0.2">
      <c r="B963" s="84"/>
      <c r="C963" s="84"/>
      <c r="D963" s="84"/>
      <c r="E963" s="85"/>
      <c r="F963" s="85"/>
      <c r="G963" s="77" t="str">
        <f t="shared" si="30"/>
        <v>0</v>
      </c>
      <c r="H963" s="92"/>
      <c r="I963" s="93"/>
      <c r="J963" s="77">
        <f t="shared" si="31"/>
        <v>0</v>
      </c>
      <c r="K963" s="99"/>
      <c r="L963" s="42"/>
    </row>
    <row r="964" spans="2:12" x14ac:dyDescent="0.2">
      <c r="B964" s="86"/>
      <c r="C964" s="86"/>
      <c r="D964" s="86"/>
      <c r="E964" s="87"/>
      <c r="F964" s="87"/>
      <c r="G964" s="77" t="str">
        <f t="shared" si="30"/>
        <v>0</v>
      </c>
      <c r="H964" s="94"/>
      <c r="I964" s="95"/>
      <c r="J964" s="77">
        <f t="shared" si="31"/>
        <v>0</v>
      </c>
      <c r="K964" s="100"/>
      <c r="L964" s="42"/>
    </row>
    <row r="965" spans="2:12" x14ac:dyDescent="0.2">
      <c r="B965" s="84"/>
      <c r="C965" s="84"/>
      <c r="D965" s="84"/>
      <c r="E965" s="85"/>
      <c r="F965" s="85"/>
      <c r="G965" s="77" t="str">
        <f t="shared" si="30"/>
        <v>0</v>
      </c>
      <c r="H965" s="92"/>
      <c r="I965" s="93"/>
      <c r="J965" s="77">
        <f t="shared" si="31"/>
        <v>0</v>
      </c>
      <c r="K965" s="99"/>
      <c r="L965" s="42"/>
    </row>
    <row r="966" spans="2:12" x14ac:dyDescent="0.2">
      <c r="B966" s="86"/>
      <c r="C966" s="86"/>
      <c r="D966" s="86"/>
      <c r="E966" s="87"/>
      <c r="F966" s="87"/>
      <c r="G966" s="77" t="str">
        <f t="shared" si="30"/>
        <v>0</v>
      </c>
      <c r="H966" s="94"/>
      <c r="I966" s="95"/>
      <c r="J966" s="77">
        <f t="shared" si="31"/>
        <v>0</v>
      </c>
      <c r="K966" s="100"/>
      <c r="L966" s="42"/>
    </row>
    <row r="967" spans="2:12" x14ac:dyDescent="0.2">
      <c r="B967" s="84"/>
      <c r="C967" s="84"/>
      <c r="D967" s="84"/>
      <c r="E967" s="85"/>
      <c r="F967" s="85"/>
      <c r="G967" s="77" t="str">
        <f t="shared" si="30"/>
        <v>0</v>
      </c>
      <c r="H967" s="92"/>
      <c r="I967" s="93"/>
      <c r="J967" s="77">
        <f t="shared" si="31"/>
        <v>0</v>
      </c>
      <c r="K967" s="99"/>
      <c r="L967" s="42"/>
    </row>
    <row r="968" spans="2:12" x14ac:dyDescent="0.2">
      <c r="B968" s="86"/>
      <c r="C968" s="86"/>
      <c r="D968" s="86"/>
      <c r="E968" s="87"/>
      <c r="F968" s="87"/>
      <c r="G968" s="77" t="str">
        <f t="shared" si="30"/>
        <v>0</v>
      </c>
      <c r="H968" s="94"/>
      <c r="I968" s="95"/>
      <c r="J968" s="77">
        <f t="shared" si="31"/>
        <v>0</v>
      </c>
      <c r="K968" s="100"/>
      <c r="L968" s="42"/>
    </row>
    <row r="969" spans="2:12" x14ac:dyDescent="0.2">
      <c r="B969" s="84"/>
      <c r="C969" s="84"/>
      <c r="D969" s="84"/>
      <c r="E969" s="85"/>
      <c r="F969" s="85"/>
      <c r="G969" s="77" t="str">
        <f t="shared" si="30"/>
        <v>0</v>
      </c>
      <c r="H969" s="92"/>
      <c r="I969" s="93"/>
      <c r="J969" s="77">
        <f t="shared" si="31"/>
        <v>0</v>
      </c>
      <c r="K969" s="99"/>
      <c r="L969" s="42"/>
    </row>
    <row r="970" spans="2:12" x14ac:dyDescent="0.2">
      <c r="B970" s="86"/>
      <c r="C970" s="86"/>
      <c r="D970" s="86"/>
      <c r="E970" s="87"/>
      <c r="F970" s="87"/>
      <c r="G970" s="77" t="str">
        <f t="shared" si="30"/>
        <v>0</v>
      </c>
      <c r="H970" s="94"/>
      <c r="I970" s="95"/>
      <c r="J970" s="77">
        <f t="shared" si="31"/>
        <v>0</v>
      </c>
      <c r="K970" s="100"/>
      <c r="L970" s="42"/>
    </row>
    <row r="971" spans="2:12" x14ac:dyDescent="0.2">
      <c r="B971" s="84"/>
      <c r="C971" s="84"/>
      <c r="D971" s="84"/>
      <c r="E971" s="85"/>
      <c r="F971" s="85"/>
      <c r="G971" s="77" t="str">
        <f t="shared" si="30"/>
        <v>0</v>
      </c>
      <c r="H971" s="92"/>
      <c r="I971" s="93"/>
      <c r="J971" s="77">
        <f t="shared" si="31"/>
        <v>0</v>
      </c>
      <c r="K971" s="99"/>
      <c r="L971" s="42"/>
    </row>
    <row r="972" spans="2:12" x14ac:dyDescent="0.2">
      <c r="B972" s="86"/>
      <c r="C972" s="86"/>
      <c r="D972" s="86"/>
      <c r="E972" s="87"/>
      <c r="F972" s="87"/>
      <c r="G972" s="77" t="str">
        <f t="shared" si="30"/>
        <v>0</v>
      </c>
      <c r="H972" s="94"/>
      <c r="I972" s="95"/>
      <c r="J972" s="77">
        <f t="shared" si="31"/>
        <v>0</v>
      </c>
      <c r="K972" s="100"/>
      <c r="L972" s="42"/>
    </row>
    <row r="973" spans="2:12" x14ac:dyDescent="0.2">
      <c r="B973" s="84"/>
      <c r="C973" s="84"/>
      <c r="D973" s="84"/>
      <c r="E973" s="85"/>
      <c r="F973" s="85"/>
      <c r="G973" s="77" t="str">
        <f t="shared" si="30"/>
        <v>0</v>
      </c>
      <c r="H973" s="92"/>
      <c r="I973" s="93"/>
      <c r="J973" s="77">
        <f t="shared" si="31"/>
        <v>0</v>
      </c>
      <c r="K973" s="99"/>
      <c r="L973" s="42"/>
    </row>
    <row r="974" spans="2:12" x14ac:dyDescent="0.2">
      <c r="B974" s="86"/>
      <c r="C974" s="86"/>
      <c r="D974" s="86"/>
      <c r="E974" s="87"/>
      <c r="F974" s="87"/>
      <c r="G974" s="77" t="str">
        <f t="shared" si="30"/>
        <v>0</v>
      </c>
      <c r="H974" s="94"/>
      <c r="I974" s="95"/>
      <c r="J974" s="77">
        <f t="shared" si="31"/>
        <v>0</v>
      </c>
      <c r="K974" s="100"/>
      <c r="L974" s="42"/>
    </row>
    <row r="975" spans="2:12" x14ac:dyDescent="0.2">
      <c r="B975" s="84"/>
      <c r="C975" s="84"/>
      <c r="D975" s="84"/>
      <c r="E975" s="85"/>
      <c r="F975" s="85"/>
      <c r="G975" s="77" t="str">
        <f t="shared" si="30"/>
        <v>0</v>
      </c>
      <c r="H975" s="92"/>
      <c r="I975" s="93"/>
      <c r="J975" s="77">
        <f t="shared" si="31"/>
        <v>0</v>
      </c>
      <c r="K975" s="99"/>
      <c r="L975" s="42"/>
    </row>
    <row r="976" spans="2:12" x14ac:dyDescent="0.2">
      <c r="B976" s="86"/>
      <c r="C976" s="86"/>
      <c r="D976" s="86"/>
      <c r="E976" s="87"/>
      <c r="F976" s="87"/>
      <c r="G976" s="77" t="str">
        <f t="shared" si="30"/>
        <v>0</v>
      </c>
      <c r="H976" s="94"/>
      <c r="I976" s="95"/>
      <c r="J976" s="77">
        <f t="shared" si="31"/>
        <v>0</v>
      </c>
      <c r="K976" s="100"/>
      <c r="L976" s="42"/>
    </row>
    <row r="977" spans="2:12" x14ac:dyDescent="0.2">
      <c r="B977" s="84"/>
      <c r="C977" s="84"/>
      <c r="D977" s="84"/>
      <c r="E977" s="85"/>
      <c r="F977" s="85"/>
      <c r="G977" s="77" t="str">
        <f t="shared" si="30"/>
        <v>0</v>
      </c>
      <c r="H977" s="92"/>
      <c r="I977" s="93"/>
      <c r="J977" s="77">
        <f t="shared" si="31"/>
        <v>0</v>
      </c>
      <c r="K977" s="99"/>
      <c r="L977" s="42"/>
    </row>
    <row r="978" spans="2:12" x14ac:dyDescent="0.2">
      <c r="B978" s="86"/>
      <c r="C978" s="86"/>
      <c r="D978" s="86"/>
      <c r="E978" s="87"/>
      <c r="F978" s="87"/>
      <c r="G978" s="77" t="str">
        <f t="shared" si="30"/>
        <v>0</v>
      </c>
      <c r="H978" s="94"/>
      <c r="I978" s="95"/>
      <c r="J978" s="77">
        <f t="shared" si="31"/>
        <v>0</v>
      </c>
      <c r="K978" s="100"/>
      <c r="L978" s="42"/>
    </row>
    <row r="979" spans="2:12" x14ac:dyDescent="0.2">
      <c r="B979" s="84"/>
      <c r="C979" s="84"/>
      <c r="D979" s="84"/>
      <c r="E979" s="85"/>
      <c r="F979" s="85"/>
      <c r="G979" s="77" t="str">
        <f t="shared" si="30"/>
        <v>0</v>
      </c>
      <c r="H979" s="92"/>
      <c r="I979" s="93"/>
      <c r="J979" s="77">
        <f t="shared" si="31"/>
        <v>0</v>
      </c>
      <c r="K979" s="99"/>
      <c r="L979" s="42"/>
    </row>
    <row r="980" spans="2:12" x14ac:dyDescent="0.2">
      <c r="B980" s="86"/>
      <c r="C980" s="86"/>
      <c r="D980" s="86"/>
      <c r="E980" s="87"/>
      <c r="F980" s="87"/>
      <c r="G980" s="77" t="str">
        <f t="shared" ref="G980:G1043" si="32">IF(E980="","0",12*(E980+F980)/1720)</f>
        <v>0</v>
      </c>
      <c r="H980" s="94"/>
      <c r="I980" s="95"/>
      <c r="J980" s="77">
        <f t="shared" ref="J980:J1043" si="33">IFERROR(G980*H980,"0")</f>
        <v>0</v>
      </c>
      <c r="K980" s="100"/>
      <c r="L980" s="42"/>
    </row>
    <row r="981" spans="2:12" x14ac:dyDescent="0.2">
      <c r="B981" s="84"/>
      <c r="C981" s="84"/>
      <c r="D981" s="84"/>
      <c r="E981" s="85"/>
      <c r="F981" s="85"/>
      <c r="G981" s="77" t="str">
        <f t="shared" si="32"/>
        <v>0</v>
      </c>
      <c r="H981" s="92"/>
      <c r="I981" s="93"/>
      <c r="J981" s="77">
        <f t="shared" si="33"/>
        <v>0</v>
      </c>
      <c r="K981" s="99"/>
      <c r="L981" s="42"/>
    </row>
    <row r="982" spans="2:12" x14ac:dyDescent="0.2">
      <c r="B982" s="86"/>
      <c r="C982" s="86"/>
      <c r="D982" s="86"/>
      <c r="E982" s="87"/>
      <c r="F982" s="87"/>
      <c r="G982" s="77" t="str">
        <f t="shared" si="32"/>
        <v>0</v>
      </c>
      <c r="H982" s="94"/>
      <c r="I982" s="95"/>
      <c r="J982" s="77">
        <f t="shared" si="33"/>
        <v>0</v>
      </c>
      <c r="K982" s="100"/>
      <c r="L982" s="42"/>
    </row>
    <row r="983" spans="2:12" x14ac:dyDescent="0.2">
      <c r="B983" s="84"/>
      <c r="C983" s="84"/>
      <c r="D983" s="84"/>
      <c r="E983" s="85"/>
      <c r="F983" s="85"/>
      <c r="G983" s="77" t="str">
        <f t="shared" si="32"/>
        <v>0</v>
      </c>
      <c r="H983" s="92"/>
      <c r="I983" s="93"/>
      <c r="J983" s="77">
        <f t="shared" si="33"/>
        <v>0</v>
      </c>
      <c r="K983" s="99"/>
      <c r="L983" s="42"/>
    </row>
    <row r="984" spans="2:12" x14ac:dyDescent="0.2">
      <c r="B984" s="86"/>
      <c r="C984" s="86"/>
      <c r="D984" s="86"/>
      <c r="E984" s="87"/>
      <c r="F984" s="87"/>
      <c r="G984" s="77" t="str">
        <f t="shared" si="32"/>
        <v>0</v>
      </c>
      <c r="H984" s="94"/>
      <c r="I984" s="95"/>
      <c r="J984" s="77">
        <f t="shared" si="33"/>
        <v>0</v>
      </c>
      <c r="K984" s="100"/>
      <c r="L984" s="42"/>
    </row>
    <row r="985" spans="2:12" x14ac:dyDescent="0.2">
      <c r="B985" s="84"/>
      <c r="C985" s="84"/>
      <c r="D985" s="84"/>
      <c r="E985" s="85"/>
      <c r="F985" s="85"/>
      <c r="G985" s="77" t="str">
        <f t="shared" si="32"/>
        <v>0</v>
      </c>
      <c r="H985" s="92"/>
      <c r="I985" s="93"/>
      <c r="J985" s="77">
        <f t="shared" si="33"/>
        <v>0</v>
      </c>
      <c r="K985" s="99"/>
      <c r="L985" s="42"/>
    </row>
    <row r="986" spans="2:12" x14ac:dyDescent="0.2">
      <c r="B986" s="86"/>
      <c r="C986" s="86"/>
      <c r="D986" s="86"/>
      <c r="E986" s="87"/>
      <c r="F986" s="87"/>
      <c r="G986" s="77" t="str">
        <f t="shared" si="32"/>
        <v>0</v>
      </c>
      <c r="H986" s="94"/>
      <c r="I986" s="95"/>
      <c r="J986" s="77">
        <f t="shared" si="33"/>
        <v>0</v>
      </c>
      <c r="K986" s="100"/>
      <c r="L986" s="42"/>
    </row>
    <row r="987" spans="2:12" x14ac:dyDescent="0.2">
      <c r="B987" s="84"/>
      <c r="C987" s="84"/>
      <c r="D987" s="84"/>
      <c r="E987" s="85"/>
      <c r="F987" s="85"/>
      <c r="G987" s="77" t="str">
        <f t="shared" si="32"/>
        <v>0</v>
      </c>
      <c r="H987" s="92"/>
      <c r="I987" s="93"/>
      <c r="J987" s="77">
        <f t="shared" si="33"/>
        <v>0</v>
      </c>
      <c r="K987" s="99"/>
      <c r="L987" s="42"/>
    </row>
    <row r="988" spans="2:12" x14ac:dyDescent="0.2">
      <c r="B988" s="86"/>
      <c r="C988" s="86"/>
      <c r="D988" s="86"/>
      <c r="E988" s="87"/>
      <c r="F988" s="87"/>
      <c r="G988" s="77" t="str">
        <f t="shared" si="32"/>
        <v>0</v>
      </c>
      <c r="H988" s="94"/>
      <c r="I988" s="95"/>
      <c r="J988" s="77">
        <f t="shared" si="33"/>
        <v>0</v>
      </c>
      <c r="K988" s="100"/>
      <c r="L988" s="42"/>
    </row>
    <row r="989" spans="2:12" x14ac:dyDescent="0.2">
      <c r="B989" s="84"/>
      <c r="C989" s="84"/>
      <c r="D989" s="84"/>
      <c r="E989" s="85"/>
      <c r="F989" s="85"/>
      <c r="G989" s="77" t="str">
        <f t="shared" si="32"/>
        <v>0</v>
      </c>
      <c r="H989" s="92"/>
      <c r="I989" s="93"/>
      <c r="J989" s="77">
        <f t="shared" si="33"/>
        <v>0</v>
      </c>
      <c r="K989" s="99"/>
      <c r="L989" s="42"/>
    </row>
    <row r="990" spans="2:12" x14ac:dyDescent="0.2">
      <c r="B990" s="86"/>
      <c r="C990" s="86"/>
      <c r="D990" s="86"/>
      <c r="E990" s="87"/>
      <c r="F990" s="87"/>
      <c r="G990" s="77" t="str">
        <f t="shared" si="32"/>
        <v>0</v>
      </c>
      <c r="H990" s="94"/>
      <c r="I990" s="95"/>
      <c r="J990" s="77">
        <f t="shared" si="33"/>
        <v>0</v>
      </c>
      <c r="K990" s="100"/>
      <c r="L990" s="42"/>
    </row>
    <row r="991" spans="2:12" x14ac:dyDescent="0.2">
      <c r="B991" s="84"/>
      <c r="C991" s="84"/>
      <c r="D991" s="84"/>
      <c r="E991" s="85"/>
      <c r="F991" s="85"/>
      <c r="G991" s="77" t="str">
        <f t="shared" si="32"/>
        <v>0</v>
      </c>
      <c r="H991" s="92"/>
      <c r="I991" s="93"/>
      <c r="J991" s="77">
        <f t="shared" si="33"/>
        <v>0</v>
      </c>
      <c r="K991" s="99"/>
      <c r="L991" s="42"/>
    </row>
    <row r="992" spans="2:12" x14ac:dyDescent="0.2">
      <c r="B992" s="86"/>
      <c r="C992" s="86"/>
      <c r="D992" s="86"/>
      <c r="E992" s="87"/>
      <c r="F992" s="87"/>
      <c r="G992" s="77" t="str">
        <f t="shared" si="32"/>
        <v>0</v>
      </c>
      <c r="H992" s="94"/>
      <c r="I992" s="95"/>
      <c r="J992" s="77">
        <f t="shared" si="33"/>
        <v>0</v>
      </c>
      <c r="K992" s="100"/>
      <c r="L992" s="42"/>
    </row>
    <row r="993" spans="2:12" x14ac:dyDescent="0.2">
      <c r="B993" s="84"/>
      <c r="C993" s="84"/>
      <c r="D993" s="84"/>
      <c r="E993" s="85"/>
      <c r="F993" s="85"/>
      <c r="G993" s="77" t="str">
        <f t="shared" si="32"/>
        <v>0</v>
      </c>
      <c r="H993" s="92"/>
      <c r="I993" s="93"/>
      <c r="J993" s="77">
        <f t="shared" si="33"/>
        <v>0</v>
      </c>
      <c r="K993" s="99"/>
      <c r="L993" s="42"/>
    </row>
    <row r="994" spans="2:12" x14ac:dyDescent="0.2">
      <c r="B994" s="86"/>
      <c r="C994" s="86"/>
      <c r="D994" s="86"/>
      <c r="E994" s="87"/>
      <c r="F994" s="87"/>
      <c r="G994" s="77" t="str">
        <f t="shared" si="32"/>
        <v>0</v>
      </c>
      <c r="H994" s="94"/>
      <c r="I994" s="95"/>
      <c r="J994" s="77">
        <f t="shared" si="33"/>
        <v>0</v>
      </c>
      <c r="K994" s="100"/>
      <c r="L994" s="42"/>
    </row>
    <row r="995" spans="2:12" x14ac:dyDescent="0.2">
      <c r="B995" s="84"/>
      <c r="C995" s="84"/>
      <c r="D995" s="84"/>
      <c r="E995" s="85"/>
      <c r="F995" s="85"/>
      <c r="G995" s="77" t="str">
        <f t="shared" si="32"/>
        <v>0</v>
      </c>
      <c r="H995" s="92"/>
      <c r="I995" s="93"/>
      <c r="J995" s="77">
        <f t="shared" si="33"/>
        <v>0</v>
      </c>
      <c r="K995" s="99"/>
      <c r="L995" s="42"/>
    </row>
    <row r="996" spans="2:12" x14ac:dyDescent="0.2">
      <c r="B996" s="86"/>
      <c r="C996" s="86"/>
      <c r="D996" s="86"/>
      <c r="E996" s="87"/>
      <c r="F996" s="87"/>
      <c r="G996" s="77" t="str">
        <f t="shared" si="32"/>
        <v>0</v>
      </c>
      <c r="H996" s="94"/>
      <c r="I996" s="95"/>
      <c r="J996" s="77">
        <f t="shared" si="33"/>
        <v>0</v>
      </c>
      <c r="K996" s="100"/>
      <c r="L996" s="42"/>
    </row>
    <row r="997" spans="2:12" x14ac:dyDescent="0.2">
      <c r="B997" s="84"/>
      <c r="C997" s="84"/>
      <c r="D997" s="84"/>
      <c r="E997" s="85"/>
      <c r="F997" s="85"/>
      <c r="G997" s="77" t="str">
        <f t="shared" si="32"/>
        <v>0</v>
      </c>
      <c r="H997" s="92"/>
      <c r="I997" s="93"/>
      <c r="J997" s="77">
        <f t="shared" si="33"/>
        <v>0</v>
      </c>
      <c r="K997" s="99"/>
      <c r="L997" s="42"/>
    </row>
    <row r="998" spans="2:12" x14ac:dyDescent="0.2">
      <c r="B998" s="86"/>
      <c r="C998" s="86"/>
      <c r="D998" s="86"/>
      <c r="E998" s="87"/>
      <c r="F998" s="87"/>
      <c r="G998" s="77" t="str">
        <f t="shared" si="32"/>
        <v>0</v>
      </c>
      <c r="H998" s="94"/>
      <c r="I998" s="95"/>
      <c r="J998" s="77">
        <f t="shared" si="33"/>
        <v>0</v>
      </c>
      <c r="K998" s="100"/>
      <c r="L998" s="42"/>
    </row>
    <row r="999" spans="2:12" x14ac:dyDescent="0.2">
      <c r="B999" s="84"/>
      <c r="C999" s="84"/>
      <c r="D999" s="84"/>
      <c r="E999" s="85"/>
      <c r="F999" s="85"/>
      <c r="G999" s="77" t="str">
        <f t="shared" si="32"/>
        <v>0</v>
      </c>
      <c r="H999" s="92"/>
      <c r="I999" s="93"/>
      <c r="J999" s="77">
        <f t="shared" si="33"/>
        <v>0</v>
      </c>
      <c r="K999" s="99"/>
      <c r="L999" s="42"/>
    </row>
    <row r="1000" spans="2:12" x14ac:dyDescent="0.2">
      <c r="B1000" s="86"/>
      <c r="C1000" s="86"/>
      <c r="D1000" s="86"/>
      <c r="E1000" s="87"/>
      <c r="F1000" s="87"/>
      <c r="G1000" s="77" t="str">
        <f t="shared" si="32"/>
        <v>0</v>
      </c>
      <c r="H1000" s="94"/>
      <c r="I1000" s="95"/>
      <c r="J1000" s="77">
        <f t="shared" si="33"/>
        <v>0</v>
      </c>
      <c r="K1000" s="100"/>
      <c r="L1000" s="42"/>
    </row>
    <row r="1001" spans="2:12" x14ac:dyDescent="0.2">
      <c r="B1001" s="84"/>
      <c r="C1001" s="84"/>
      <c r="D1001" s="84"/>
      <c r="E1001" s="85"/>
      <c r="F1001" s="85"/>
      <c r="G1001" s="77" t="str">
        <f t="shared" si="32"/>
        <v>0</v>
      </c>
      <c r="H1001" s="92"/>
      <c r="I1001" s="93"/>
      <c r="J1001" s="77">
        <f t="shared" si="33"/>
        <v>0</v>
      </c>
      <c r="K1001" s="99"/>
      <c r="L1001" s="42"/>
    </row>
    <row r="1002" spans="2:12" x14ac:dyDescent="0.2">
      <c r="B1002" s="86"/>
      <c r="C1002" s="86"/>
      <c r="D1002" s="86"/>
      <c r="E1002" s="87"/>
      <c r="F1002" s="87"/>
      <c r="G1002" s="77" t="str">
        <f t="shared" si="32"/>
        <v>0</v>
      </c>
      <c r="H1002" s="94"/>
      <c r="I1002" s="95"/>
      <c r="J1002" s="77">
        <f t="shared" si="33"/>
        <v>0</v>
      </c>
      <c r="K1002" s="100"/>
      <c r="L1002" s="42"/>
    </row>
    <row r="1003" spans="2:12" x14ac:dyDescent="0.2">
      <c r="B1003" s="84"/>
      <c r="C1003" s="84"/>
      <c r="D1003" s="84"/>
      <c r="E1003" s="85"/>
      <c r="F1003" s="85"/>
      <c r="G1003" s="77" t="str">
        <f t="shared" si="32"/>
        <v>0</v>
      </c>
      <c r="H1003" s="92"/>
      <c r="I1003" s="93"/>
      <c r="J1003" s="77">
        <f t="shared" si="33"/>
        <v>0</v>
      </c>
      <c r="K1003" s="99"/>
      <c r="L1003" s="42"/>
    </row>
    <row r="1004" spans="2:12" x14ac:dyDescent="0.2">
      <c r="B1004" s="86"/>
      <c r="C1004" s="86"/>
      <c r="D1004" s="86"/>
      <c r="E1004" s="87"/>
      <c r="F1004" s="87"/>
      <c r="G1004" s="77" t="str">
        <f t="shared" si="32"/>
        <v>0</v>
      </c>
      <c r="H1004" s="94"/>
      <c r="I1004" s="95"/>
      <c r="J1004" s="77">
        <f t="shared" si="33"/>
        <v>0</v>
      </c>
      <c r="K1004" s="100"/>
      <c r="L1004" s="42"/>
    </row>
    <row r="1005" spans="2:12" x14ac:dyDescent="0.2">
      <c r="B1005" s="84"/>
      <c r="C1005" s="84"/>
      <c r="D1005" s="84"/>
      <c r="E1005" s="85"/>
      <c r="F1005" s="85"/>
      <c r="G1005" s="77" t="str">
        <f t="shared" si="32"/>
        <v>0</v>
      </c>
      <c r="H1005" s="92"/>
      <c r="I1005" s="93"/>
      <c r="J1005" s="77">
        <f t="shared" si="33"/>
        <v>0</v>
      </c>
      <c r="K1005" s="99"/>
      <c r="L1005" s="42"/>
    </row>
    <row r="1006" spans="2:12" x14ac:dyDescent="0.2">
      <c r="B1006" s="86"/>
      <c r="C1006" s="86"/>
      <c r="D1006" s="86"/>
      <c r="E1006" s="87"/>
      <c r="F1006" s="87"/>
      <c r="G1006" s="77" t="str">
        <f t="shared" si="32"/>
        <v>0</v>
      </c>
      <c r="H1006" s="94"/>
      <c r="I1006" s="95"/>
      <c r="J1006" s="77">
        <f t="shared" si="33"/>
        <v>0</v>
      </c>
      <c r="K1006" s="100"/>
      <c r="L1006" s="42"/>
    </row>
    <row r="1007" spans="2:12" x14ac:dyDescent="0.2">
      <c r="B1007" s="84"/>
      <c r="C1007" s="84"/>
      <c r="D1007" s="84"/>
      <c r="E1007" s="85"/>
      <c r="F1007" s="85"/>
      <c r="G1007" s="77" t="str">
        <f t="shared" si="32"/>
        <v>0</v>
      </c>
      <c r="H1007" s="92"/>
      <c r="I1007" s="93"/>
      <c r="J1007" s="77">
        <f t="shared" si="33"/>
        <v>0</v>
      </c>
      <c r="K1007" s="99"/>
      <c r="L1007" s="42"/>
    </row>
    <row r="1008" spans="2:12" x14ac:dyDescent="0.2">
      <c r="B1008" s="86"/>
      <c r="C1008" s="86"/>
      <c r="D1008" s="86"/>
      <c r="E1008" s="87"/>
      <c r="F1008" s="87"/>
      <c r="G1008" s="77" t="str">
        <f t="shared" si="32"/>
        <v>0</v>
      </c>
      <c r="H1008" s="94"/>
      <c r="I1008" s="95"/>
      <c r="J1008" s="77">
        <f t="shared" si="33"/>
        <v>0</v>
      </c>
      <c r="K1008" s="100"/>
      <c r="L1008" s="42"/>
    </row>
    <row r="1009" spans="2:12" x14ac:dyDescent="0.2">
      <c r="B1009" s="84"/>
      <c r="C1009" s="84"/>
      <c r="D1009" s="84"/>
      <c r="E1009" s="85"/>
      <c r="F1009" s="85"/>
      <c r="G1009" s="77" t="str">
        <f t="shared" si="32"/>
        <v>0</v>
      </c>
      <c r="H1009" s="92"/>
      <c r="I1009" s="93"/>
      <c r="J1009" s="77">
        <f t="shared" si="33"/>
        <v>0</v>
      </c>
      <c r="K1009" s="99"/>
      <c r="L1009" s="42"/>
    </row>
    <row r="1010" spans="2:12" x14ac:dyDescent="0.2">
      <c r="B1010" s="86"/>
      <c r="C1010" s="86"/>
      <c r="D1010" s="86"/>
      <c r="E1010" s="87"/>
      <c r="F1010" s="87"/>
      <c r="G1010" s="77" t="str">
        <f t="shared" si="32"/>
        <v>0</v>
      </c>
      <c r="H1010" s="94"/>
      <c r="I1010" s="95"/>
      <c r="J1010" s="77">
        <f t="shared" si="33"/>
        <v>0</v>
      </c>
      <c r="K1010" s="100"/>
      <c r="L1010" s="42"/>
    </row>
    <row r="1011" spans="2:12" x14ac:dyDescent="0.2">
      <c r="B1011" s="84"/>
      <c r="C1011" s="84"/>
      <c r="D1011" s="84"/>
      <c r="E1011" s="85"/>
      <c r="F1011" s="85"/>
      <c r="G1011" s="77" t="str">
        <f t="shared" si="32"/>
        <v>0</v>
      </c>
      <c r="H1011" s="92"/>
      <c r="I1011" s="93"/>
      <c r="J1011" s="77">
        <f t="shared" si="33"/>
        <v>0</v>
      </c>
      <c r="K1011" s="99"/>
      <c r="L1011" s="42"/>
    </row>
    <row r="1012" spans="2:12" x14ac:dyDescent="0.2">
      <c r="B1012" s="86"/>
      <c r="C1012" s="86"/>
      <c r="D1012" s="86"/>
      <c r="E1012" s="87"/>
      <c r="F1012" s="87"/>
      <c r="G1012" s="77" t="str">
        <f t="shared" si="32"/>
        <v>0</v>
      </c>
      <c r="H1012" s="94"/>
      <c r="I1012" s="95"/>
      <c r="J1012" s="77">
        <f t="shared" si="33"/>
        <v>0</v>
      </c>
      <c r="K1012" s="100"/>
      <c r="L1012" s="42"/>
    </row>
    <row r="1013" spans="2:12" x14ac:dyDescent="0.2">
      <c r="B1013" s="84"/>
      <c r="C1013" s="84"/>
      <c r="D1013" s="84"/>
      <c r="E1013" s="85"/>
      <c r="F1013" s="85"/>
      <c r="G1013" s="77" t="str">
        <f t="shared" si="32"/>
        <v>0</v>
      </c>
      <c r="H1013" s="92"/>
      <c r="I1013" s="93"/>
      <c r="J1013" s="77">
        <f t="shared" si="33"/>
        <v>0</v>
      </c>
      <c r="K1013" s="99"/>
      <c r="L1013" s="42"/>
    </row>
    <row r="1014" spans="2:12" x14ac:dyDescent="0.2">
      <c r="B1014" s="86"/>
      <c r="C1014" s="86"/>
      <c r="D1014" s="86"/>
      <c r="E1014" s="87"/>
      <c r="F1014" s="87"/>
      <c r="G1014" s="77" t="str">
        <f t="shared" si="32"/>
        <v>0</v>
      </c>
      <c r="H1014" s="94"/>
      <c r="I1014" s="95"/>
      <c r="J1014" s="77">
        <f t="shared" si="33"/>
        <v>0</v>
      </c>
      <c r="K1014" s="100"/>
      <c r="L1014" s="42"/>
    </row>
    <row r="1015" spans="2:12" x14ac:dyDescent="0.2">
      <c r="B1015" s="84"/>
      <c r="C1015" s="84"/>
      <c r="D1015" s="84"/>
      <c r="E1015" s="85"/>
      <c r="F1015" s="85"/>
      <c r="G1015" s="77" t="str">
        <f t="shared" si="32"/>
        <v>0</v>
      </c>
      <c r="H1015" s="92"/>
      <c r="I1015" s="93"/>
      <c r="J1015" s="77">
        <f t="shared" si="33"/>
        <v>0</v>
      </c>
      <c r="K1015" s="99"/>
      <c r="L1015" s="42"/>
    </row>
    <row r="1016" spans="2:12" x14ac:dyDescent="0.2">
      <c r="B1016" s="86"/>
      <c r="C1016" s="86"/>
      <c r="D1016" s="86"/>
      <c r="E1016" s="87"/>
      <c r="F1016" s="87"/>
      <c r="G1016" s="77" t="str">
        <f t="shared" si="32"/>
        <v>0</v>
      </c>
      <c r="H1016" s="94"/>
      <c r="I1016" s="95"/>
      <c r="J1016" s="77">
        <f t="shared" si="33"/>
        <v>0</v>
      </c>
      <c r="K1016" s="100"/>
      <c r="L1016" s="42"/>
    </row>
    <row r="1017" spans="2:12" x14ac:dyDescent="0.2">
      <c r="B1017" s="84"/>
      <c r="C1017" s="84"/>
      <c r="D1017" s="84"/>
      <c r="E1017" s="85"/>
      <c r="F1017" s="85"/>
      <c r="G1017" s="77" t="str">
        <f t="shared" si="32"/>
        <v>0</v>
      </c>
      <c r="H1017" s="92"/>
      <c r="I1017" s="93"/>
      <c r="J1017" s="77">
        <f t="shared" si="33"/>
        <v>0</v>
      </c>
      <c r="K1017" s="99"/>
      <c r="L1017" s="42"/>
    </row>
    <row r="1018" spans="2:12" x14ac:dyDescent="0.2">
      <c r="B1018" s="86"/>
      <c r="C1018" s="86"/>
      <c r="D1018" s="86"/>
      <c r="E1018" s="87"/>
      <c r="F1018" s="87"/>
      <c r="G1018" s="77" t="str">
        <f t="shared" si="32"/>
        <v>0</v>
      </c>
      <c r="H1018" s="94"/>
      <c r="I1018" s="95"/>
      <c r="J1018" s="77">
        <f t="shared" si="33"/>
        <v>0</v>
      </c>
      <c r="K1018" s="100"/>
      <c r="L1018" s="42"/>
    </row>
    <row r="1019" spans="2:12" x14ac:dyDescent="0.2">
      <c r="B1019" s="84"/>
      <c r="C1019" s="84"/>
      <c r="D1019" s="84"/>
      <c r="E1019" s="85"/>
      <c r="F1019" s="85"/>
      <c r="G1019" s="77" t="str">
        <f t="shared" si="32"/>
        <v>0</v>
      </c>
      <c r="H1019" s="92"/>
      <c r="I1019" s="93"/>
      <c r="J1019" s="77">
        <f t="shared" si="33"/>
        <v>0</v>
      </c>
      <c r="K1019" s="99"/>
      <c r="L1019" s="42"/>
    </row>
    <row r="1020" spans="2:12" x14ac:dyDescent="0.2">
      <c r="B1020" s="86"/>
      <c r="C1020" s="86"/>
      <c r="D1020" s="86"/>
      <c r="E1020" s="87"/>
      <c r="F1020" s="87"/>
      <c r="G1020" s="77" t="str">
        <f t="shared" si="32"/>
        <v>0</v>
      </c>
      <c r="H1020" s="94"/>
      <c r="I1020" s="95"/>
      <c r="J1020" s="77">
        <f t="shared" si="33"/>
        <v>0</v>
      </c>
      <c r="K1020" s="100"/>
      <c r="L1020" s="42"/>
    </row>
    <row r="1021" spans="2:12" x14ac:dyDescent="0.2">
      <c r="B1021" s="84"/>
      <c r="C1021" s="84"/>
      <c r="D1021" s="84"/>
      <c r="E1021" s="85"/>
      <c r="F1021" s="85"/>
      <c r="G1021" s="77" t="str">
        <f t="shared" si="32"/>
        <v>0</v>
      </c>
      <c r="H1021" s="92"/>
      <c r="I1021" s="93"/>
      <c r="J1021" s="77">
        <f t="shared" si="33"/>
        <v>0</v>
      </c>
      <c r="K1021" s="99"/>
      <c r="L1021" s="42"/>
    </row>
    <row r="1022" spans="2:12" x14ac:dyDescent="0.2">
      <c r="B1022" s="86"/>
      <c r="C1022" s="86"/>
      <c r="D1022" s="86"/>
      <c r="E1022" s="87"/>
      <c r="F1022" s="87"/>
      <c r="G1022" s="77" t="str">
        <f t="shared" si="32"/>
        <v>0</v>
      </c>
      <c r="H1022" s="94"/>
      <c r="I1022" s="95"/>
      <c r="J1022" s="77">
        <f t="shared" si="33"/>
        <v>0</v>
      </c>
      <c r="K1022" s="100"/>
      <c r="L1022" s="42"/>
    </row>
    <row r="1023" spans="2:12" x14ac:dyDescent="0.2">
      <c r="B1023" s="84"/>
      <c r="C1023" s="84"/>
      <c r="D1023" s="84"/>
      <c r="E1023" s="85"/>
      <c r="F1023" s="85"/>
      <c r="G1023" s="77" t="str">
        <f t="shared" si="32"/>
        <v>0</v>
      </c>
      <c r="H1023" s="92"/>
      <c r="I1023" s="93"/>
      <c r="J1023" s="77">
        <f t="shared" si="33"/>
        <v>0</v>
      </c>
      <c r="K1023" s="99"/>
      <c r="L1023" s="42"/>
    </row>
    <row r="1024" spans="2:12" x14ac:dyDescent="0.2">
      <c r="B1024" s="86"/>
      <c r="C1024" s="86"/>
      <c r="D1024" s="86"/>
      <c r="E1024" s="87"/>
      <c r="F1024" s="87"/>
      <c r="G1024" s="77" t="str">
        <f t="shared" si="32"/>
        <v>0</v>
      </c>
      <c r="H1024" s="94"/>
      <c r="I1024" s="95"/>
      <c r="J1024" s="77">
        <f t="shared" si="33"/>
        <v>0</v>
      </c>
      <c r="K1024" s="100"/>
      <c r="L1024" s="42"/>
    </row>
    <row r="1025" spans="2:12" x14ac:dyDescent="0.2">
      <c r="B1025" s="84"/>
      <c r="C1025" s="84"/>
      <c r="D1025" s="84"/>
      <c r="E1025" s="85"/>
      <c r="F1025" s="85"/>
      <c r="G1025" s="77" t="str">
        <f t="shared" si="32"/>
        <v>0</v>
      </c>
      <c r="H1025" s="92"/>
      <c r="I1025" s="93"/>
      <c r="J1025" s="77">
        <f t="shared" si="33"/>
        <v>0</v>
      </c>
      <c r="K1025" s="99"/>
      <c r="L1025" s="42"/>
    </row>
    <row r="1026" spans="2:12" x14ac:dyDescent="0.2">
      <c r="B1026" s="86"/>
      <c r="C1026" s="86"/>
      <c r="D1026" s="86"/>
      <c r="E1026" s="87"/>
      <c r="F1026" s="87"/>
      <c r="G1026" s="77" t="str">
        <f t="shared" si="32"/>
        <v>0</v>
      </c>
      <c r="H1026" s="94"/>
      <c r="I1026" s="95"/>
      <c r="J1026" s="77">
        <f t="shared" si="33"/>
        <v>0</v>
      </c>
      <c r="K1026" s="100"/>
      <c r="L1026" s="42"/>
    </row>
    <row r="1027" spans="2:12" x14ac:dyDescent="0.2">
      <c r="B1027" s="84"/>
      <c r="C1027" s="84"/>
      <c r="D1027" s="84"/>
      <c r="E1027" s="85"/>
      <c r="F1027" s="85"/>
      <c r="G1027" s="77" t="str">
        <f t="shared" si="32"/>
        <v>0</v>
      </c>
      <c r="H1027" s="92"/>
      <c r="I1027" s="93"/>
      <c r="J1027" s="77">
        <f t="shared" si="33"/>
        <v>0</v>
      </c>
      <c r="K1027" s="99"/>
      <c r="L1027" s="42"/>
    </row>
    <row r="1028" spans="2:12" x14ac:dyDescent="0.2">
      <c r="B1028" s="86"/>
      <c r="C1028" s="86"/>
      <c r="D1028" s="86"/>
      <c r="E1028" s="87"/>
      <c r="F1028" s="87"/>
      <c r="G1028" s="77" t="str">
        <f t="shared" si="32"/>
        <v>0</v>
      </c>
      <c r="H1028" s="94"/>
      <c r="I1028" s="95"/>
      <c r="J1028" s="77">
        <f t="shared" si="33"/>
        <v>0</v>
      </c>
      <c r="K1028" s="100"/>
      <c r="L1028" s="42"/>
    </row>
    <row r="1029" spans="2:12" x14ac:dyDescent="0.2">
      <c r="B1029" s="84"/>
      <c r="C1029" s="84"/>
      <c r="D1029" s="84"/>
      <c r="E1029" s="85"/>
      <c r="F1029" s="85"/>
      <c r="G1029" s="77" t="str">
        <f t="shared" si="32"/>
        <v>0</v>
      </c>
      <c r="H1029" s="92"/>
      <c r="I1029" s="93"/>
      <c r="J1029" s="77">
        <f t="shared" si="33"/>
        <v>0</v>
      </c>
      <c r="K1029" s="99"/>
      <c r="L1029" s="42"/>
    </row>
    <row r="1030" spans="2:12" x14ac:dyDescent="0.2">
      <c r="B1030" s="86"/>
      <c r="C1030" s="86"/>
      <c r="D1030" s="86"/>
      <c r="E1030" s="87"/>
      <c r="F1030" s="87"/>
      <c r="G1030" s="77" t="str">
        <f t="shared" si="32"/>
        <v>0</v>
      </c>
      <c r="H1030" s="94"/>
      <c r="I1030" s="95"/>
      <c r="J1030" s="77">
        <f t="shared" si="33"/>
        <v>0</v>
      </c>
      <c r="K1030" s="100"/>
      <c r="L1030" s="42"/>
    </row>
    <row r="1031" spans="2:12" x14ac:dyDescent="0.2">
      <c r="B1031" s="84"/>
      <c r="C1031" s="84"/>
      <c r="D1031" s="84"/>
      <c r="E1031" s="85"/>
      <c r="F1031" s="85"/>
      <c r="G1031" s="77" t="str">
        <f t="shared" si="32"/>
        <v>0</v>
      </c>
      <c r="H1031" s="92"/>
      <c r="I1031" s="93"/>
      <c r="J1031" s="77">
        <f t="shared" si="33"/>
        <v>0</v>
      </c>
      <c r="K1031" s="99"/>
      <c r="L1031" s="42"/>
    </row>
    <row r="1032" spans="2:12" x14ac:dyDescent="0.2">
      <c r="B1032" s="86"/>
      <c r="C1032" s="86"/>
      <c r="D1032" s="86"/>
      <c r="E1032" s="87"/>
      <c r="F1032" s="87"/>
      <c r="G1032" s="77" t="str">
        <f t="shared" si="32"/>
        <v>0</v>
      </c>
      <c r="H1032" s="94"/>
      <c r="I1032" s="95"/>
      <c r="J1032" s="77">
        <f t="shared" si="33"/>
        <v>0</v>
      </c>
      <c r="K1032" s="100"/>
      <c r="L1032" s="42"/>
    </row>
    <row r="1033" spans="2:12" x14ac:dyDescent="0.2">
      <c r="B1033" s="84"/>
      <c r="C1033" s="84"/>
      <c r="D1033" s="84"/>
      <c r="E1033" s="85"/>
      <c r="F1033" s="85"/>
      <c r="G1033" s="77" t="str">
        <f t="shared" si="32"/>
        <v>0</v>
      </c>
      <c r="H1033" s="92"/>
      <c r="I1033" s="93"/>
      <c r="J1033" s="77">
        <f t="shared" si="33"/>
        <v>0</v>
      </c>
      <c r="K1033" s="99"/>
      <c r="L1033" s="42"/>
    </row>
    <row r="1034" spans="2:12" x14ac:dyDescent="0.2">
      <c r="B1034" s="86"/>
      <c r="C1034" s="86"/>
      <c r="D1034" s="86"/>
      <c r="E1034" s="87"/>
      <c r="F1034" s="87"/>
      <c r="G1034" s="77" t="str">
        <f t="shared" si="32"/>
        <v>0</v>
      </c>
      <c r="H1034" s="94"/>
      <c r="I1034" s="95"/>
      <c r="J1034" s="77">
        <f t="shared" si="33"/>
        <v>0</v>
      </c>
      <c r="K1034" s="100"/>
      <c r="L1034" s="42"/>
    </row>
    <row r="1035" spans="2:12" x14ac:dyDescent="0.2">
      <c r="B1035" s="84"/>
      <c r="C1035" s="84"/>
      <c r="D1035" s="84"/>
      <c r="E1035" s="85"/>
      <c r="F1035" s="85"/>
      <c r="G1035" s="77" t="str">
        <f t="shared" si="32"/>
        <v>0</v>
      </c>
      <c r="H1035" s="92"/>
      <c r="I1035" s="93"/>
      <c r="J1035" s="77">
        <f t="shared" si="33"/>
        <v>0</v>
      </c>
      <c r="K1035" s="99"/>
      <c r="L1035" s="42"/>
    </row>
    <row r="1036" spans="2:12" x14ac:dyDescent="0.2">
      <c r="B1036" s="86"/>
      <c r="C1036" s="86"/>
      <c r="D1036" s="86"/>
      <c r="E1036" s="87"/>
      <c r="F1036" s="87"/>
      <c r="G1036" s="77" t="str">
        <f t="shared" si="32"/>
        <v>0</v>
      </c>
      <c r="H1036" s="94"/>
      <c r="I1036" s="95"/>
      <c r="J1036" s="77">
        <f t="shared" si="33"/>
        <v>0</v>
      </c>
      <c r="K1036" s="100"/>
      <c r="L1036" s="42"/>
    </row>
    <row r="1037" spans="2:12" x14ac:dyDescent="0.2">
      <c r="B1037" s="84"/>
      <c r="C1037" s="84"/>
      <c r="D1037" s="84"/>
      <c r="E1037" s="85"/>
      <c r="F1037" s="85"/>
      <c r="G1037" s="77" t="str">
        <f t="shared" si="32"/>
        <v>0</v>
      </c>
      <c r="H1037" s="92"/>
      <c r="I1037" s="93"/>
      <c r="J1037" s="77">
        <f t="shared" si="33"/>
        <v>0</v>
      </c>
      <c r="K1037" s="99"/>
      <c r="L1037" s="42"/>
    </row>
    <row r="1038" spans="2:12" x14ac:dyDescent="0.2">
      <c r="B1038" s="86"/>
      <c r="C1038" s="86"/>
      <c r="D1038" s="86"/>
      <c r="E1038" s="87"/>
      <c r="F1038" s="87"/>
      <c r="G1038" s="77" t="str">
        <f t="shared" si="32"/>
        <v>0</v>
      </c>
      <c r="H1038" s="94"/>
      <c r="I1038" s="95"/>
      <c r="J1038" s="77">
        <f t="shared" si="33"/>
        <v>0</v>
      </c>
      <c r="K1038" s="100"/>
      <c r="L1038" s="42"/>
    </row>
    <row r="1039" spans="2:12" x14ac:dyDescent="0.2">
      <c r="B1039" s="84"/>
      <c r="C1039" s="84"/>
      <c r="D1039" s="84"/>
      <c r="E1039" s="85"/>
      <c r="F1039" s="85"/>
      <c r="G1039" s="77" t="str">
        <f t="shared" si="32"/>
        <v>0</v>
      </c>
      <c r="H1039" s="92"/>
      <c r="I1039" s="93"/>
      <c r="J1039" s="77">
        <f t="shared" si="33"/>
        <v>0</v>
      </c>
      <c r="K1039" s="99"/>
      <c r="L1039" s="42"/>
    </row>
    <row r="1040" spans="2:12" x14ac:dyDescent="0.2">
      <c r="B1040" s="86"/>
      <c r="C1040" s="86"/>
      <c r="D1040" s="86"/>
      <c r="E1040" s="87"/>
      <c r="F1040" s="87"/>
      <c r="G1040" s="77" t="str">
        <f t="shared" si="32"/>
        <v>0</v>
      </c>
      <c r="H1040" s="94"/>
      <c r="I1040" s="95"/>
      <c r="J1040" s="77">
        <f t="shared" si="33"/>
        <v>0</v>
      </c>
      <c r="K1040" s="100"/>
      <c r="L1040" s="42"/>
    </row>
    <row r="1041" spans="2:12" x14ac:dyDescent="0.2">
      <c r="B1041" s="84"/>
      <c r="C1041" s="84"/>
      <c r="D1041" s="84"/>
      <c r="E1041" s="85"/>
      <c r="F1041" s="85"/>
      <c r="G1041" s="77" t="str">
        <f t="shared" si="32"/>
        <v>0</v>
      </c>
      <c r="H1041" s="92"/>
      <c r="I1041" s="93"/>
      <c r="J1041" s="77">
        <f t="shared" si="33"/>
        <v>0</v>
      </c>
      <c r="K1041" s="99"/>
      <c r="L1041" s="42"/>
    </row>
    <row r="1042" spans="2:12" x14ac:dyDescent="0.2">
      <c r="B1042" s="86"/>
      <c r="C1042" s="86"/>
      <c r="D1042" s="86"/>
      <c r="E1042" s="87"/>
      <c r="F1042" s="87"/>
      <c r="G1042" s="77" t="str">
        <f t="shared" si="32"/>
        <v>0</v>
      </c>
      <c r="H1042" s="94"/>
      <c r="I1042" s="95"/>
      <c r="J1042" s="77">
        <f t="shared" si="33"/>
        <v>0</v>
      </c>
      <c r="K1042" s="100"/>
      <c r="L1042" s="42"/>
    </row>
    <row r="1043" spans="2:12" x14ac:dyDescent="0.2">
      <c r="B1043" s="84"/>
      <c r="C1043" s="84"/>
      <c r="D1043" s="84"/>
      <c r="E1043" s="85"/>
      <c r="F1043" s="85"/>
      <c r="G1043" s="77" t="str">
        <f t="shared" si="32"/>
        <v>0</v>
      </c>
      <c r="H1043" s="92"/>
      <c r="I1043" s="93"/>
      <c r="J1043" s="77">
        <f t="shared" si="33"/>
        <v>0</v>
      </c>
      <c r="K1043" s="99"/>
      <c r="L1043" s="42"/>
    </row>
    <row r="1044" spans="2:12" x14ac:dyDescent="0.2">
      <c r="B1044" s="86"/>
      <c r="C1044" s="86"/>
      <c r="D1044" s="86"/>
      <c r="E1044" s="87"/>
      <c r="F1044" s="87"/>
      <c r="G1044" s="77" t="str">
        <f t="shared" ref="G1044:G1107" si="34">IF(E1044="","0",12*(E1044+F1044)/1720)</f>
        <v>0</v>
      </c>
      <c r="H1044" s="94"/>
      <c r="I1044" s="95"/>
      <c r="J1044" s="77">
        <f t="shared" ref="J1044:J1107" si="35">IFERROR(G1044*H1044,"0")</f>
        <v>0</v>
      </c>
      <c r="K1044" s="100"/>
      <c r="L1044" s="42"/>
    </row>
    <row r="1045" spans="2:12" x14ac:dyDescent="0.2">
      <c r="B1045" s="84"/>
      <c r="C1045" s="84"/>
      <c r="D1045" s="84"/>
      <c r="E1045" s="85"/>
      <c r="F1045" s="85"/>
      <c r="G1045" s="77" t="str">
        <f t="shared" si="34"/>
        <v>0</v>
      </c>
      <c r="H1045" s="92"/>
      <c r="I1045" s="93"/>
      <c r="J1045" s="77">
        <f t="shared" si="35"/>
        <v>0</v>
      </c>
      <c r="K1045" s="99"/>
      <c r="L1045" s="42"/>
    </row>
    <row r="1046" spans="2:12" x14ac:dyDescent="0.2">
      <c r="B1046" s="86"/>
      <c r="C1046" s="86"/>
      <c r="D1046" s="86"/>
      <c r="E1046" s="87"/>
      <c r="F1046" s="87"/>
      <c r="G1046" s="77" t="str">
        <f t="shared" si="34"/>
        <v>0</v>
      </c>
      <c r="H1046" s="94"/>
      <c r="I1046" s="95"/>
      <c r="J1046" s="77">
        <f t="shared" si="35"/>
        <v>0</v>
      </c>
      <c r="K1046" s="100"/>
      <c r="L1046" s="42"/>
    </row>
    <row r="1047" spans="2:12" x14ac:dyDescent="0.2">
      <c r="B1047" s="84"/>
      <c r="C1047" s="84"/>
      <c r="D1047" s="84"/>
      <c r="E1047" s="85"/>
      <c r="F1047" s="85"/>
      <c r="G1047" s="77" t="str">
        <f t="shared" si="34"/>
        <v>0</v>
      </c>
      <c r="H1047" s="92"/>
      <c r="I1047" s="93"/>
      <c r="J1047" s="77">
        <f t="shared" si="35"/>
        <v>0</v>
      </c>
      <c r="K1047" s="99"/>
      <c r="L1047" s="42"/>
    </row>
    <row r="1048" spans="2:12" x14ac:dyDescent="0.2">
      <c r="B1048" s="86"/>
      <c r="C1048" s="86"/>
      <c r="D1048" s="86"/>
      <c r="E1048" s="87"/>
      <c r="F1048" s="87"/>
      <c r="G1048" s="77" t="str">
        <f t="shared" si="34"/>
        <v>0</v>
      </c>
      <c r="H1048" s="94"/>
      <c r="I1048" s="95"/>
      <c r="J1048" s="77">
        <f t="shared" si="35"/>
        <v>0</v>
      </c>
      <c r="K1048" s="100"/>
      <c r="L1048" s="42"/>
    </row>
    <row r="1049" spans="2:12" x14ac:dyDescent="0.2">
      <c r="B1049" s="84"/>
      <c r="C1049" s="84"/>
      <c r="D1049" s="84"/>
      <c r="E1049" s="85"/>
      <c r="F1049" s="85"/>
      <c r="G1049" s="77" t="str">
        <f t="shared" si="34"/>
        <v>0</v>
      </c>
      <c r="H1049" s="92"/>
      <c r="I1049" s="93"/>
      <c r="J1049" s="77">
        <f t="shared" si="35"/>
        <v>0</v>
      </c>
      <c r="K1049" s="99"/>
      <c r="L1049" s="42"/>
    </row>
    <row r="1050" spans="2:12" x14ac:dyDescent="0.2">
      <c r="B1050" s="86"/>
      <c r="C1050" s="86"/>
      <c r="D1050" s="86"/>
      <c r="E1050" s="87"/>
      <c r="F1050" s="87"/>
      <c r="G1050" s="77" t="str">
        <f t="shared" si="34"/>
        <v>0</v>
      </c>
      <c r="H1050" s="94"/>
      <c r="I1050" s="95"/>
      <c r="J1050" s="77">
        <f t="shared" si="35"/>
        <v>0</v>
      </c>
      <c r="K1050" s="100"/>
      <c r="L1050" s="42"/>
    </row>
    <row r="1051" spans="2:12" x14ac:dyDescent="0.2">
      <c r="B1051" s="84"/>
      <c r="C1051" s="84"/>
      <c r="D1051" s="84"/>
      <c r="E1051" s="85"/>
      <c r="F1051" s="85"/>
      <c r="G1051" s="77" t="str">
        <f t="shared" si="34"/>
        <v>0</v>
      </c>
      <c r="H1051" s="92"/>
      <c r="I1051" s="93"/>
      <c r="J1051" s="77">
        <f t="shared" si="35"/>
        <v>0</v>
      </c>
      <c r="K1051" s="99"/>
      <c r="L1051" s="42"/>
    </row>
    <row r="1052" spans="2:12" x14ac:dyDescent="0.2">
      <c r="B1052" s="86"/>
      <c r="C1052" s="86"/>
      <c r="D1052" s="86"/>
      <c r="E1052" s="87"/>
      <c r="F1052" s="87"/>
      <c r="G1052" s="77" t="str">
        <f t="shared" si="34"/>
        <v>0</v>
      </c>
      <c r="H1052" s="94"/>
      <c r="I1052" s="95"/>
      <c r="J1052" s="77">
        <f t="shared" si="35"/>
        <v>0</v>
      </c>
      <c r="K1052" s="100"/>
      <c r="L1052" s="42"/>
    </row>
    <row r="1053" spans="2:12" x14ac:dyDescent="0.2">
      <c r="B1053" s="84"/>
      <c r="C1053" s="84"/>
      <c r="D1053" s="84"/>
      <c r="E1053" s="85"/>
      <c r="F1053" s="85"/>
      <c r="G1053" s="77" t="str">
        <f t="shared" si="34"/>
        <v>0</v>
      </c>
      <c r="H1053" s="92"/>
      <c r="I1053" s="93"/>
      <c r="J1053" s="77">
        <f t="shared" si="35"/>
        <v>0</v>
      </c>
      <c r="K1053" s="99"/>
      <c r="L1053" s="42"/>
    </row>
    <row r="1054" spans="2:12" x14ac:dyDescent="0.2">
      <c r="B1054" s="86"/>
      <c r="C1054" s="86"/>
      <c r="D1054" s="86"/>
      <c r="E1054" s="87"/>
      <c r="F1054" s="87"/>
      <c r="G1054" s="77" t="str">
        <f t="shared" si="34"/>
        <v>0</v>
      </c>
      <c r="H1054" s="94"/>
      <c r="I1054" s="95"/>
      <c r="J1054" s="77">
        <f t="shared" si="35"/>
        <v>0</v>
      </c>
      <c r="K1054" s="100"/>
      <c r="L1054" s="42"/>
    </row>
    <row r="1055" spans="2:12" x14ac:dyDescent="0.2">
      <c r="B1055" s="84"/>
      <c r="C1055" s="84"/>
      <c r="D1055" s="84"/>
      <c r="E1055" s="85"/>
      <c r="F1055" s="85"/>
      <c r="G1055" s="77" t="str">
        <f t="shared" si="34"/>
        <v>0</v>
      </c>
      <c r="H1055" s="92"/>
      <c r="I1055" s="93"/>
      <c r="J1055" s="77">
        <f t="shared" si="35"/>
        <v>0</v>
      </c>
      <c r="K1055" s="99"/>
      <c r="L1055" s="42"/>
    </row>
    <row r="1056" spans="2:12" x14ac:dyDescent="0.2">
      <c r="B1056" s="86"/>
      <c r="C1056" s="86"/>
      <c r="D1056" s="86"/>
      <c r="E1056" s="87"/>
      <c r="F1056" s="87"/>
      <c r="G1056" s="77" t="str">
        <f t="shared" si="34"/>
        <v>0</v>
      </c>
      <c r="H1056" s="94"/>
      <c r="I1056" s="95"/>
      <c r="J1056" s="77">
        <f t="shared" si="35"/>
        <v>0</v>
      </c>
      <c r="K1056" s="100"/>
      <c r="L1056" s="42"/>
    </row>
    <row r="1057" spans="2:12" x14ac:dyDescent="0.2">
      <c r="B1057" s="84"/>
      <c r="C1057" s="84"/>
      <c r="D1057" s="84"/>
      <c r="E1057" s="85"/>
      <c r="F1057" s="85"/>
      <c r="G1057" s="77" t="str">
        <f t="shared" si="34"/>
        <v>0</v>
      </c>
      <c r="H1057" s="92"/>
      <c r="I1057" s="93"/>
      <c r="J1057" s="77">
        <f t="shared" si="35"/>
        <v>0</v>
      </c>
      <c r="K1057" s="99"/>
      <c r="L1057" s="42"/>
    </row>
    <row r="1058" spans="2:12" x14ac:dyDescent="0.2">
      <c r="B1058" s="86"/>
      <c r="C1058" s="86"/>
      <c r="D1058" s="86"/>
      <c r="E1058" s="87"/>
      <c r="F1058" s="87"/>
      <c r="G1058" s="77" t="str">
        <f t="shared" si="34"/>
        <v>0</v>
      </c>
      <c r="H1058" s="94"/>
      <c r="I1058" s="95"/>
      <c r="J1058" s="77">
        <f t="shared" si="35"/>
        <v>0</v>
      </c>
      <c r="K1058" s="100"/>
      <c r="L1058" s="42"/>
    </row>
    <row r="1059" spans="2:12" x14ac:dyDescent="0.2">
      <c r="B1059" s="84"/>
      <c r="C1059" s="84"/>
      <c r="D1059" s="84"/>
      <c r="E1059" s="85"/>
      <c r="F1059" s="85"/>
      <c r="G1059" s="77" t="str">
        <f t="shared" si="34"/>
        <v>0</v>
      </c>
      <c r="H1059" s="92"/>
      <c r="I1059" s="93"/>
      <c r="J1059" s="77">
        <f t="shared" si="35"/>
        <v>0</v>
      </c>
      <c r="K1059" s="99"/>
      <c r="L1059" s="42"/>
    </row>
    <row r="1060" spans="2:12" x14ac:dyDescent="0.2">
      <c r="B1060" s="86"/>
      <c r="C1060" s="86"/>
      <c r="D1060" s="86"/>
      <c r="E1060" s="87"/>
      <c r="F1060" s="87"/>
      <c r="G1060" s="77" t="str">
        <f t="shared" si="34"/>
        <v>0</v>
      </c>
      <c r="H1060" s="94"/>
      <c r="I1060" s="95"/>
      <c r="J1060" s="77">
        <f t="shared" si="35"/>
        <v>0</v>
      </c>
      <c r="K1060" s="100"/>
      <c r="L1060" s="42"/>
    </row>
    <row r="1061" spans="2:12" x14ac:dyDescent="0.2">
      <c r="B1061" s="84"/>
      <c r="C1061" s="84"/>
      <c r="D1061" s="84"/>
      <c r="E1061" s="85"/>
      <c r="F1061" s="85"/>
      <c r="G1061" s="77" t="str">
        <f t="shared" si="34"/>
        <v>0</v>
      </c>
      <c r="H1061" s="92"/>
      <c r="I1061" s="93"/>
      <c r="J1061" s="77">
        <f t="shared" si="35"/>
        <v>0</v>
      </c>
      <c r="K1061" s="99"/>
      <c r="L1061" s="42"/>
    </row>
    <row r="1062" spans="2:12" x14ac:dyDescent="0.2">
      <c r="B1062" s="86"/>
      <c r="C1062" s="86"/>
      <c r="D1062" s="86"/>
      <c r="E1062" s="87"/>
      <c r="F1062" s="87"/>
      <c r="G1062" s="77" t="str">
        <f t="shared" si="34"/>
        <v>0</v>
      </c>
      <c r="H1062" s="94"/>
      <c r="I1062" s="95"/>
      <c r="J1062" s="77">
        <f t="shared" si="35"/>
        <v>0</v>
      </c>
      <c r="K1062" s="100"/>
      <c r="L1062" s="42"/>
    </row>
    <row r="1063" spans="2:12" x14ac:dyDescent="0.2">
      <c r="B1063" s="84"/>
      <c r="C1063" s="84"/>
      <c r="D1063" s="84"/>
      <c r="E1063" s="85"/>
      <c r="F1063" s="85"/>
      <c r="G1063" s="77" t="str">
        <f t="shared" si="34"/>
        <v>0</v>
      </c>
      <c r="H1063" s="92"/>
      <c r="I1063" s="93"/>
      <c r="J1063" s="77">
        <f t="shared" si="35"/>
        <v>0</v>
      </c>
      <c r="K1063" s="99"/>
      <c r="L1063" s="42"/>
    </row>
    <row r="1064" spans="2:12" x14ac:dyDescent="0.2">
      <c r="B1064" s="86"/>
      <c r="C1064" s="86"/>
      <c r="D1064" s="86"/>
      <c r="E1064" s="87"/>
      <c r="F1064" s="87"/>
      <c r="G1064" s="77" t="str">
        <f t="shared" si="34"/>
        <v>0</v>
      </c>
      <c r="H1064" s="94"/>
      <c r="I1064" s="95"/>
      <c r="J1064" s="77">
        <f t="shared" si="35"/>
        <v>0</v>
      </c>
      <c r="K1064" s="100"/>
      <c r="L1064" s="42"/>
    </row>
    <row r="1065" spans="2:12" x14ac:dyDescent="0.2">
      <c r="B1065" s="84"/>
      <c r="C1065" s="84"/>
      <c r="D1065" s="84"/>
      <c r="E1065" s="85"/>
      <c r="F1065" s="85"/>
      <c r="G1065" s="77" t="str">
        <f t="shared" si="34"/>
        <v>0</v>
      </c>
      <c r="H1065" s="92"/>
      <c r="I1065" s="93"/>
      <c r="J1065" s="77">
        <f t="shared" si="35"/>
        <v>0</v>
      </c>
      <c r="K1065" s="99"/>
      <c r="L1065" s="42"/>
    </row>
    <row r="1066" spans="2:12" x14ac:dyDescent="0.2">
      <c r="B1066" s="86"/>
      <c r="C1066" s="86"/>
      <c r="D1066" s="86"/>
      <c r="E1066" s="87"/>
      <c r="F1066" s="87"/>
      <c r="G1066" s="77" t="str">
        <f t="shared" si="34"/>
        <v>0</v>
      </c>
      <c r="H1066" s="94"/>
      <c r="I1066" s="95"/>
      <c r="J1066" s="77">
        <f t="shared" si="35"/>
        <v>0</v>
      </c>
      <c r="K1066" s="100"/>
      <c r="L1066" s="42"/>
    </row>
    <row r="1067" spans="2:12" x14ac:dyDescent="0.2">
      <c r="B1067" s="84"/>
      <c r="C1067" s="84"/>
      <c r="D1067" s="84"/>
      <c r="E1067" s="85"/>
      <c r="F1067" s="85"/>
      <c r="G1067" s="77" t="str">
        <f t="shared" si="34"/>
        <v>0</v>
      </c>
      <c r="H1067" s="92"/>
      <c r="I1067" s="93"/>
      <c r="J1067" s="77">
        <f t="shared" si="35"/>
        <v>0</v>
      </c>
      <c r="K1067" s="99"/>
      <c r="L1067" s="42"/>
    </row>
    <row r="1068" spans="2:12" x14ac:dyDescent="0.2">
      <c r="B1068" s="86"/>
      <c r="C1068" s="86"/>
      <c r="D1068" s="86"/>
      <c r="E1068" s="87"/>
      <c r="F1068" s="87"/>
      <c r="G1068" s="77" t="str">
        <f t="shared" si="34"/>
        <v>0</v>
      </c>
      <c r="H1068" s="94"/>
      <c r="I1068" s="95"/>
      <c r="J1068" s="77">
        <f t="shared" si="35"/>
        <v>0</v>
      </c>
      <c r="K1068" s="100"/>
      <c r="L1068" s="42"/>
    </row>
    <row r="1069" spans="2:12" x14ac:dyDescent="0.2">
      <c r="B1069" s="84"/>
      <c r="C1069" s="84"/>
      <c r="D1069" s="84"/>
      <c r="E1069" s="85"/>
      <c r="F1069" s="85"/>
      <c r="G1069" s="77" t="str">
        <f t="shared" si="34"/>
        <v>0</v>
      </c>
      <c r="H1069" s="92"/>
      <c r="I1069" s="93"/>
      <c r="J1069" s="77">
        <f t="shared" si="35"/>
        <v>0</v>
      </c>
      <c r="K1069" s="99"/>
      <c r="L1069" s="42"/>
    </row>
    <row r="1070" spans="2:12" x14ac:dyDescent="0.2">
      <c r="B1070" s="86"/>
      <c r="C1070" s="86"/>
      <c r="D1070" s="86"/>
      <c r="E1070" s="87"/>
      <c r="F1070" s="87"/>
      <c r="G1070" s="77" t="str">
        <f t="shared" si="34"/>
        <v>0</v>
      </c>
      <c r="H1070" s="94"/>
      <c r="I1070" s="95"/>
      <c r="J1070" s="77">
        <f t="shared" si="35"/>
        <v>0</v>
      </c>
      <c r="K1070" s="100"/>
      <c r="L1070" s="42"/>
    </row>
    <row r="1071" spans="2:12" x14ac:dyDescent="0.2">
      <c r="B1071" s="84"/>
      <c r="C1071" s="84"/>
      <c r="D1071" s="84"/>
      <c r="E1071" s="85"/>
      <c r="F1071" s="85"/>
      <c r="G1071" s="77" t="str">
        <f t="shared" si="34"/>
        <v>0</v>
      </c>
      <c r="H1071" s="92"/>
      <c r="I1071" s="93"/>
      <c r="J1071" s="77">
        <f t="shared" si="35"/>
        <v>0</v>
      </c>
      <c r="K1071" s="99"/>
      <c r="L1071" s="42"/>
    </row>
    <row r="1072" spans="2:12" x14ac:dyDescent="0.2">
      <c r="B1072" s="86"/>
      <c r="C1072" s="86"/>
      <c r="D1072" s="86"/>
      <c r="E1072" s="87"/>
      <c r="F1072" s="87"/>
      <c r="G1072" s="77" t="str">
        <f t="shared" si="34"/>
        <v>0</v>
      </c>
      <c r="H1072" s="94"/>
      <c r="I1072" s="95"/>
      <c r="J1072" s="77">
        <f t="shared" si="35"/>
        <v>0</v>
      </c>
      <c r="K1072" s="100"/>
      <c r="L1072" s="42"/>
    </row>
    <row r="1073" spans="2:12" x14ac:dyDescent="0.2">
      <c r="B1073" s="84"/>
      <c r="C1073" s="84"/>
      <c r="D1073" s="84"/>
      <c r="E1073" s="85"/>
      <c r="F1073" s="85"/>
      <c r="G1073" s="77" t="str">
        <f t="shared" si="34"/>
        <v>0</v>
      </c>
      <c r="H1073" s="92"/>
      <c r="I1073" s="93"/>
      <c r="J1073" s="77">
        <f t="shared" si="35"/>
        <v>0</v>
      </c>
      <c r="K1073" s="99"/>
      <c r="L1073" s="42"/>
    </row>
    <row r="1074" spans="2:12" x14ac:dyDescent="0.2">
      <c r="B1074" s="86"/>
      <c r="C1074" s="86"/>
      <c r="D1074" s="86"/>
      <c r="E1074" s="87"/>
      <c r="F1074" s="87"/>
      <c r="G1074" s="77" t="str">
        <f t="shared" si="34"/>
        <v>0</v>
      </c>
      <c r="H1074" s="94"/>
      <c r="I1074" s="95"/>
      <c r="J1074" s="77">
        <f t="shared" si="35"/>
        <v>0</v>
      </c>
      <c r="K1074" s="100"/>
      <c r="L1074" s="42"/>
    </row>
    <row r="1075" spans="2:12" x14ac:dyDescent="0.2">
      <c r="B1075" s="84"/>
      <c r="C1075" s="84"/>
      <c r="D1075" s="84"/>
      <c r="E1075" s="85"/>
      <c r="F1075" s="85"/>
      <c r="G1075" s="77" t="str">
        <f t="shared" si="34"/>
        <v>0</v>
      </c>
      <c r="H1075" s="92"/>
      <c r="I1075" s="93"/>
      <c r="J1075" s="77">
        <f t="shared" si="35"/>
        <v>0</v>
      </c>
      <c r="K1075" s="99"/>
      <c r="L1075" s="42"/>
    </row>
    <row r="1076" spans="2:12" x14ac:dyDescent="0.2">
      <c r="B1076" s="86"/>
      <c r="C1076" s="86"/>
      <c r="D1076" s="86"/>
      <c r="E1076" s="87"/>
      <c r="F1076" s="87"/>
      <c r="G1076" s="77" t="str">
        <f t="shared" si="34"/>
        <v>0</v>
      </c>
      <c r="H1076" s="94"/>
      <c r="I1076" s="95"/>
      <c r="J1076" s="77">
        <f t="shared" si="35"/>
        <v>0</v>
      </c>
      <c r="K1076" s="100"/>
      <c r="L1076" s="42"/>
    </row>
    <row r="1077" spans="2:12" x14ac:dyDescent="0.2">
      <c r="B1077" s="84"/>
      <c r="C1077" s="84"/>
      <c r="D1077" s="84"/>
      <c r="E1077" s="85"/>
      <c r="F1077" s="85"/>
      <c r="G1077" s="77" t="str">
        <f t="shared" si="34"/>
        <v>0</v>
      </c>
      <c r="H1077" s="92"/>
      <c r="I1077" s="93"/>
      <c r="J1077" s="77">
        <f t="shared" si="35"/>
        <v>0</v>
      </c>
      <c r="K1077" s="99"/>
      <c r="L1077" s="42"/>
    </row>
    <row r="1078" spans="2:12" x14ac:dyDescent="0.2">
      <c r="B1078" s="86"/>
      <c r="C1078" s="86"/>
      <c r="D1078" s="86"/>
      <c r="E1078" s="87"/>
      <c r="F1078" s="87"/>
      <c r="G1078" s="77" t="str">
        <f t="shared" si="34"/>
        <v>0</v>
      </c>
      <c r="H1078" s="94"/>
      <c r="I1078" s="95"/>
      <c r="J1078" s="77">
        <f t="shared" si="35"/>
        <v>0</v>
      </c>
      <c r="K1078" s="100"/>
      <c r="L1078" s="42"/>
    </row>
    <row r="1079" spans="2:12" x14ac:dyDescent="0.2">
      <c r="B1079" s="84"/>
      <c r="C1079" s="84"/>
      <c r="D1079" s="84"/>
      <c r="E1079" s="85"/>
      <c r="F1079" s="85"/>
      <c r="G1079" s="77" t="str">
        <f t="shared" si="34"/>
        <v>0</v>
      </c>
      <c r="H1079" s="92"/>
      <c r="I1079" s="93"/>
      <c r="J1079" s="77">
        <f t="shared" si="35"/>
        <v>0</v>
      </c>
      <c r="K1079" s="99"/>
      <c r="L1079" s="42"/>
    </row>
    <row r="1080" spans="2:12" x14ac:dyDescent="0.2">
      <c r="B1080" s="86"/>
      <c r="C1080" s="86"/>
      <c r="D1080" s="86"/>
      <c r="E1080" s="87"/>
      <c r="F1080" s="87"/>
      <c r="G1080" s="77" t="str">
        <f t="shared" si="34"/>
        <v>0</v>
      </c>
      <c r="H1080" s="94"/>
      <c r="I1080" s="95"/>
      <c r="J1080" s="77">
        <f t="shared" si="35"/>
        <v>0</v>
      </c>
      <c r="K1080" s="100"/>
      <c r="L1080" s="42"/>
    </row>
    <row r="1081" spans="2:12" x14ac:dyDescent="0.2">
      <c r="B1081" s="84"/>
      <c r="C1081" s="84"/>
      <c r="D1081" s="84"/>
      <c r="E1081" s="85"/>
      <c r="F1081" s="85"/>
      <c r="G1081" s="77" t="str">
        <f t="shared" si="34"/>
        <v>0</v>
      </c>
      <c r="H1081" s="92"/>
      <c r="I1081" s="93"/>
      <c r="J1081" s="77">
        <f t="shared" si="35"/>
        <v>0</v>
      </c>
      <c r="K1081" s="99"/>
      <c r="L1081" s="42"/>
    </row>
    <row r="1082" spans="2:12" x14ac:dyDescent="0.2">
      <c r="B1082" s="86"/>
      <c r="C1082" s="86"/>
      <c r="D1082" s="86"/>
      <c r="E1082" s="87"/>
      <c r="F1082" s="87"/>
      <c r="G1082" s="77" t="str">
        <f t="shared" si="34"/>
        <v>0</v>
      </c>
      <c r="H1082" s="94"/>
      <c r="I1082" s="95"/>
      <c r="J1082" s="77">
        <f t="shared" si="35"/>
        <v>0</v>
      </c>
      <c r="K1082" s="100"/>
      <c r="L1082" s="42"/>
    </row>
    <row r="1083" spans="2:12" x14ac:dyDescent="0.2">
      <c r="B1083" s="84"/>
      <c r="C1083" s="84"/>
      <c r="D1083" s="84"/>
      <c r="E1083" s="85"/>
      <c r="F1083" s="85"/>
      <c r="G1083" s="77" t="str">
        <f t="shared" si="34"/>
        <v>0</v>
      </c>
      <c r="H1083" s="92"/>
      <c r="I1083" s="93"/>
      <c r="J1083" s="77">
        <f t="shared" si="35"/>
        <v>0</v>
      </c>
      <c r="K1083" s="99"/>
      <c r="L1083" s="42"/>
    </row>
    <row r="1084" spans="2:12" x14ac:dyDescent="0.2">
      <c r="B1084" s="86"/>
      <c r="C1084" s="86"/>
      <c r="D1084" s="86"/>
      <c r="E1084" s="87"/>
      <c r="F1084" s="87"/>
      <c r="G1084" s="77" t="str">
        <f t="shared" si="34"/>
        <v>0</v>
      </c>
      <c r="H1084" s="94"/>
      <c r="I1084" s="95"/>
      <c r="J1084" s="77">
        <f t="shared" si="35"/>
        <v>0</v>
      </c>
      <c r="K1084" s="100"/>
      <c r="L1084" s="42"/>
    </row>
    <row r="1085" spans="2:12" x14ac:dyDescent="0.2">
      <c r="B1085" s="84"/>
      <c r="C1085" s="84"/>
      <c r="D1085" s="84"/>
      <c r="E1085" s="85"/>
      <c r="F1085" s="85"/>
      <c r="G1085" s="77" t="str">
        <f t="shared" si="34"/>
        <v>0</v>
      </c>
      <c r="H1085" s="92"/>
      <c r="I1085" s="93"/>
      <c r="J1085" s="77">
        <f t="shared" si="35"/>
        <v>0</v>
      </c>
      <c r="K1085" s="99"/>
      <c r="L1085" s="42"/>
    </row>
    <row r="1086" spans="2:12" x14ac:dyDescent="0.2">
      <c r="B1086" s="86"/>
      <c r="C1086" s="86"/>
      <c r="D1086" s="86"/>
      <c r="E1086" s="87"/>
      <c r="F1086" s="87"/>
      <c r="G1086" s="77" t="str">
        <f t="shared" si="34"/>
        <v>0</v>
      </c>
      <c r="H1086" s="94"/>
      <c r="I1086" s="95"/>
      <c r="J1086" s="77">
        <f t="shared" si="35"/>
        <v>0</v>
      </c>
      <c r="K1086" s="100"/>
      <c r="L1086" s="42"/>
    </row>
    <row r="1087" spans="2:12" x14ac:dyDescent="0.2">
      <c r="B1087" s="84"/>
      <c r="C1087" s="84"/>
      <c r="D1087" s="84"/>
      <c r="E1087" s="85"/>
      <c r="F1087" s="85"/>
      <c r="G1087" s="77" t="str">
        <f t="shared" si="34"/>
        <v>0</v>
      </c>
      <c r="H1087" s="92"/>
      <c r="I1087" s="93"/>
      <c r="J1087" s="77">
        <f t="shared" si="35"/>
        <v>0</v>
      </c>
      <c r="K1087" s="99"/>
      <c r="L1087" s="42"/>
    </row>
    <row r="1088" spans="2:12" x14ac:dyDescent="0.2">
      <c r="B1088" s="86"/>
      <c r="C1088" s="86"/>
      <c r="D1088" s="86"/>
      <c r="E1088" s="87"/>
      <c r="F1088" s="87"/>
      <c r="G1088" s="77" t="str">
        <f t="shared" si="34"/>
        <v>0</v>
      </c>
      <c r="H1088" s="94"/>
      <c r="I1088" s="95"/>
      <c r="J1088" s="77">
        <f t="shared" si="35"/>
        <v>0</v>
      </c>
      <c r="K1088" s="100"/>
      <c r="L1088" s="42"/>
    </row>
    <row r="1089" spans="2:12" x14ac:dyDescent="0.2">
      <c r="B1089" s="84"/>
      <c r="C1089" s="84"/>
      <c r="D1089" s="84"/>
      <c r="E1089" s="85"/>
      <c r="F1089" s="85"/>
      <c r="G1089" s="77" t="str">
        <f t="shared" si="34"/>
        <v>0</v>
      </c>
      <c r="H1089" s="92"/>
      <c r="I1089" s="93"/>
      <c r="J1089" s="77">
        <f t="shared" si="35"/>
        <v>0</v>
      </c>
      <c r="K1089" s="99"/>
      <c r="L1089" s="42"/>
    </row>
    <row r="1090" spans="2:12" x14ac:dyDescent="0.2">
      <c r="B1090" s="86"/>
      <c r="C1090" s="86"/>
      <c r="D1090" s="86"/>
      <c r="E1090" s="87"/>
      <c r="F1090" s="87"/>
      <c r="G1090" s="77" t="str">
        <f t="shared" si="34"/>
        <v>0</v>
      </c>
      <c r="H1090" s="94"/>
      <c r="I1090" s="95"/>
      <c r="J1090" s="77">
        <f t="shared" si="35"/>
        <v>0</v>
      </c>
      <c r="K1090" s="100"/>
      <c r="L1090" s="42"/>
    </row>
    <row r="1091" spans="2:12" x14ac:dyDescent="0.2">
      <c r="B1091" s="84"/>
      <c r="C1091" s="84"/>
      <c r="D1091" s="84"/>
      <c r="E1091" s="85"/>
      <c r="F1091" s="85"/>
      <c r="G1091" s="77" t="str">
        <f t="shared" si="34"/>
        <v>0</v>
      </c>
      <c r="H1091" s="92"/>
      <c r="I1091" s="93"/>
      <c r="J1091" s="77">
        <f t="shared" si="35"/>
        <v>0</v>
      </c>
      <c r="K1091" s="99"/>
      <c r="L1091" s="42"/>
    </row>
    <row r="1092" spans="2:12" x14ac:dyDescent="0.2">
      <c r="B1092" s="86"/>
      <c r="C1092" s="86"/>
      <c r="D1092" s="86"/>
      <c r="E1092" s="87"/>
      <c r="F1092" s="87"/>
      <c r="G1092" s="77" t="str">
        <f t="shared" si="34"/>
        <v>0</v>
      </c>
      <c r="H1092" s="94"/>
      <c r="I1092" s="95"/>
      <c r="J1092" s="77">
        <f t="shared" si="35"/>
        <v>0</v>
      </c>
      <c r="K1092" s="100"/>
      <c r="L1092" s="42"/>
    </row>
    <row r="1093" spans="2:12" x14ac:dyDescent="0.2">
      <c r="B1093" s="84"/>
      <c r="C1093" s="84"/>
      <c r="D1093" s="84"/>
      <c r="E1093" s="85"/>
      <c r="F1093" s="85"/>
      <c r="G1093" s="77" t="str">
        <f t="shared" si="34"/>
        <v>0</v>
      </c>
      <c r="H1093" s="92"/>
      <c r="I1093" s="93"/>
      <c r="J1093" s="77">
        <f t="shared" si="35"/>
        <v>0</v>
      </c>
      <c r="K1093" s="99"/>
      <c r="L1093" s="42"/>
    </row>
    <row r="1094" spans="2:12" x14ac:dyDescent="0.2">
      <c r="B1094" s="86"/>
      <c r="C1094" s="86"/>
      <c r="D1094" s="86"/>
      <c r="E1094" s="87"/>
      <c r="F1094" s="87"/>
      <c r="G1094" s="77" t="str">
        <f t="shared" si="34"/>
        <v>0</v>
      </c>
      <c r="H1094" s="94"/>
      <c r="I1094" s="95"/>
      <c r="J1094" s="77">
        <f t="shared" si="35"/>
        <v>0</v>
      </c>
      <c r="K1094" s="100"/>
      <c r="L1094" s="42"/>
    </row>
    <row r="1095" spans="2:12" x14ac:dyDescent="0.2">
      <c r="B1095" s="84"/>
      <c r="C1095" s="84"/>
      <c r="D1095" s="84"/>
      <c r="E1095" s="85"/>
      <c r="F1095" s="85"/>
      <c r="G1095" s="77" t="str">
        <f t="shared" si="34"/>
        <v>0</v>
      </c>
      <c r="H1095" s="92"/>
      <c r="I1095" s="93"/>
      <c r="J1095" s="77">
        <f t="shared" si="35"/>
        <v>0</v>
      </c>
      <c r="K1095" s="99"/>
      <c r="L1095" s="42"/>
    </row>
    <row r="1096" spans="2:12" x14ac:dyDescent="0.2">
      <c r="B1096" s="86"/>
      <c r="C1096" s="86"/>
      <c r="D1096" s="86"/>
      <c r="E1096" s="87"/>
      <c r="F1096" s="87"/>
      <c r="G1096" s="77" t="str">
        <f t="shared" si="34"/>
        <v>0</v>
      </c>
      <c r="H1096" s="94"/>
      <c r="I1096" s="95"/>
      <c r="J1096" s="77">
        <f t="shared" si="35"/>
        <v>0</v>
      </c>
      <c r="K1096" s="100"/>
      <c r="L1096" s="42"/>
    </row>
    <row r="1097" spans="2:12" x14ac:dyDescent="0.2">
      <c r="B1097" s="84"/>
      <c r="C1097" s="84"/>
      <c r="D1097" s="84"/>
      <c r="E1097" s="85"/>
      <c r="F1097" s="85"/>
      <c r="G1097" s="77" t="str">
        <f t="shared" si="34"/>
        <v>0</v>
      </c>
      <c r="H1097" s="92"/>
      <c r="I1097" s="93"/>
      <c r="J1097" s="77">
        <f t="shared" si="35"/>
        <v>0</v>
      </c>
      <c r="K1097" s="99"/>
      <c r="L1097" s="42"/>
    </row>
    <row r="1098" spans="2:12" x14ac:dyDescent="0.2">
      <c r="B1098" s="86"/>
      <c r="C1098" s="86"/>
      <c r="D1098" s="86"/>
      <c r="E1098" s="87"/>
      <c r="F1098" s="87"/>
      <c r="G1098" s="77" t="str">
        <f t="shared" si="34"/>
        <v>0</v>
      </c>
      <c r="H1098" s="94"/>
      <c r="I1098" s="95"/>
      <c r="J1098" s="77">
        <f t="shared" si="35"/>
        <v>0</v>
      </c>
      <c r="K1098" s="100"/>
      <c r="L1098" s="42"/>
    </row>
    <row r="1099" spans="2:12" x14ac:dyDescent="0.2">
      <c r="B1099" s="84"/>
      <c r="C1099" s="84"/>
      <c r="D1099" s="84"/>
      <c r="E1099" s="85"/>
      <c r="F1099" s="85"/>
      <c r="G1099" s="77" t="str">
        <f t="shared" si="34"/>
        <v>0</v>
      </c>
      <c r="H1099" s="92"/>
      <c r="I1099" s="93"/>
      <c r="J1099" s="77">
        <f t="shared" si="35"/>
        <v>0</v>
      </c>
      <c r="K1099" s="99"/>
      <c r="L1099" s="42"/>
    </row>
    <row r="1100" spans="2:12" x14ac:dyDescent="0.2">
      <c r="B1100" s="86"/>
      <c r="C1100" s="86"/>
      <c r="D1100" s="86"/>
      <c r="E1100" s="87"/>
      <c r="F1100" s="87"/>
      <c r="G1100" s="77" t="str">
        <f t="shared" si="34"/>
        <v>0</v>
      </c>
      <c r="H1100" s="94"/>
      <c r="I1100" s="95"/>
      <c r="J1100" s="77">
        <f t="shared" si="35"/>
        <v>0</v>
      </c>
      <c r="K1100" s="100"/>
      <c r="L1100" s="42"/>
    </row>
    <row r="1101" spans="2:12" x14ac:dyDescent="0.2">
      <c r="B1101" s="84"/>
      <c r="C1101" s="84"/>
      <c r="D1101" s="84"/>
      <c r="E1101" s="85"/>
      <c r="F1101" s="85"/>
      <c r="G1101" s="77" t="str">
        <f t="shared" si="34"/>
        <v>0</v>
      </c>
      <c r="H1101" s="92"/>
      <c r="I1101" s="93"/>
      <c r="J1101" s="77">
        <f t="shared" si="35"/>
        <v>0</v>
      </c>
      <c r="K1101" s="99"/>
      <c r="L1101" s="42"/>
    </row>
    <row r="1102" spans="2:12" x14ac:dyDescent="0.2">
      <c r="B1102" s="86"/>
      <c r="C1102" s="86"/>
      <c r="D1102" s="86"/>
      <c r="E1102" s="87"/>
      <c r="F1102" s="87"/>
      <c r="G1102" s="77" t="str">
        <f t="shared" si="34"/>
        <v>0</v>
      </c>
      <c r="H1102" s="94"/>
      <c r="I1102" s="95"/>
      <c r="J1102" s="77">
        <f t="shared" si="35"/>
        <v>0</v>
      </c>
      <c r="K1102" s="100"/>
      <c r="L1102" s="42"/>
    </row>
    <row r="1103" spans="2:12" x14ac:dyDescent="0.2">
      <c r="B1103" s="84"/>
      <c r="C1103" s="84"/>
      <c r="D1103" s="84"/>
      <c r="E1103" s="85"/>
      <c r="F1103" s="85"/>
      <c r="G1103" s="77" t="str">
        <f t="shared" si="34"/>
        <v>0</v>
      </c>
      <c r="H1103" s="92"/>
      <c r="I1103" s="93"/>
      <c r="J1103" s="77">
        <f t="shared" si="35"/>
        <v>0</v>
      </c>
      <c r="K1103" s="99"/>
      <c r="L1103" s="42"/>
    </row>
    <row r="1104" spans="2:12" x14ac:dyDescent="0.2">
      <c r="B1104" s="86"/>
      <c r="C1104" s="86"/>
      <c r="D1104" s="86"/>
      <c r="E1104" s="87"/>
      <c r="F1104" s="87"/>
      <c r="G1104" s="77" t="str">
        <f t="shared" si="34"/>
        <v>0</v>
      </c>
      <c r="H1104" s="94"/>
      <c r="I1104" s="95"/>
      <c r="J1104" s="77">
        <f t="shared" si="35"/>
        <v>0</v>
      </c>
      <c r="K1104" s="100"/>
      <c r="L1104" s="42"/>
    </row>
    <row r="1105" spans="2:12" x14ac:dyDescent="0.2">
      <c r="B1105" s="84"/>
      <c r="C1105" s="84"/>
      <c r="D1105" s="84"/>
      <c r="E1105" s="85"/>
      <c r="F1105" s="85"/>
      <c r="G1105" s="77" t="str">
        <f t="shared" si="34"/>
        <v>0</v>
      </c>
      <c r="H1105" s="92"/>
      <c r="I1105" s="93"/>
      <c r="J1105" s="77">
        <f t="shared" si="35"/>
        <v>0</v>
      </c>
      <c r="K1105" s="99"/>
      <c r="L1105" s="42"/>
    </row>
    <row r="1106" spans="2:12" x14ac:dyDescent="0.2">
      <c r="B1106" s="86"/>
      <c r="C1106" s="86"/>
      <c r="D1106" s="86"/>
      <c r="E1106" s="87"/>
      <c r="F1106" s="87"/>
      <c r="G1106" s="77" t="str">
        <f t="shared" si="34"/>
        <v>0</v>
      </c>
      <c r="H1106" s="94"/>
      <c r="I1106" s="95"/>
      <c r="J1106" s="77">
        <f t="shared" si="35"/>
        <v>0</v>
      </c>
      <c r="K1106" s="100"/>
      <c r="L1106" s="42"/>
    </row>
    <row r="1107" spans="2:12" x14ac:dyDescent="0.2">
      <c r="B1107" s="84"/>
      <c r="C1107" s="84"/>
      <c r="D1107" s="84"/>
      <c r="E1107" s="85"/>
      <c r="F1107" s="85"/>
      <c r="G1107" s="77" t="str">
        <f t="shared" si="34"/>
        <v>0</v>
      </c>
      <c r="H1107" s="92"/>
      <c r="I1107" s="93"/>
      <c r="J1107" s="77">
        <f t="shared" si="35"/>
        <v>0</v>
      </c>
      <c r="K1107" s="99"/>
      <c r="L1107" s="42"/>
    </row>
    <row r="1108" spans="2:12" x14ac:dyDescent="0.2">
      <c r="B1108" s="86"/>
      <c r="C1108" s="86"/>
      <c r="D1108" s="86"/>
      <c r="E1108" s="87"/>
      <c r="F1108" s="87"/>
      <c r="G1108" s="77" t="str">
        <f t="shared" ref="G1108:G1171" si="36">IF(E1108="","0",12*(E1108+F1108)/1720)</f>
        <v>0</v>
      </c>
      <c r="H1108" s="94"/>
      <c r="I1108" s="95"/>
      <c r="J1108" s="77">
        <f t="shared" ref="J1108:J1171" si="37">IFERROR(G1108*H1108,"0")</f>
        <v>0</v>
      </c>
      <c r="K1108" s="100"/>
      <c r="L1108" s="42"/>
    </row>
    <row r="1109" spans="2:12" x14ac:dyDescent="0.2">
      <c r="B1109" s="84"/>
      <c r="C1109" s="84"/>
      <c r="D1109" s="84"/>
      <c r="E1109" s="85"/>
      <c r="F1109" s="85"/>
      <c r="G1109" s="77" t="str">
        <f t="shared" si="36"/>
        <v>0</v>
      </c>
      <c r="H1109" s="92"/>
      <c r="I1109" s="93"/>
      <c r="J1109" s="77">
        <f t="shared" si="37"/>
        <v>0</v>
      </c>
      <c r="K1109" s="99"/>
      <c r="L1109" s="42"/>
    </row>
    <row r="1110" spans="2:12" x14ac:dyDescent="0.2">
      <c r="B1110" s="86"/>
      <c r="C1110" s="86"/>
      <c r="D1110" s="86"/>
      <c r="E1110" s="87"/>
      <c r="F1110" s="87"/>
      <c r="G1110" s="77" t="str">
        <f t="shared" si="36"/>
        <v>0</v>
      </c>
      <c r="H1110" s="94"/>
      <c r="I1110" s="95"/>
      <c r="J1110" s="77">
        <f t="shared" si="37"/>
        <v>0</v>
      </c>
      <c r="K1110" s="100"/>
      <c r="L1110" s="42"/>
    </row>
    <row r="1111" spans="2:12" x14ac:dyDescent="0.2">
      <c r="B1111" s="84"/>
      <c r="C1111" s="84"/>
      <c r="D1111" s="84"/>
      <c r="E1111" s="85"/>
      <c r="F1111" s="85"/>
      <c r="G1111" s="77" t="str">
        <f t="shared" si="36"/>
        <v>0</v>
      </c>
      <c r="H1111" s="92"/>
      <c r="I1111" s="93"/>
      <c r="J1111" s="77">
        <f t="shared" si="37"/>
        <v>0</v>
      </c>
      <c r="K1111" s="99"/>
      <c r="L1111" s="42"/>
    </row>
    <row r="1112" spans="2:12" x14ac:dyDescent="0.2">
      <c r="B1112" s="86"/>
      <c r="C1112" s="86"/>
      <c r="D1112" s="86"/>
      <c r="E1112" s="87"/>
      <c r="F1112" s="87"/>
      <c r="G1112" s="77" t="str">
        <f t="shared" si="36"/>
        <v>0</v>
      </c>
      <c r="H1112" s="94"/>
      <c r="I1112" s="95"/>
      <c r="J1112" s="77">
        <f t="shared" si="37"/>
        <v>0</v>
      </c>
      <c r="K1112" s="100"/>
      <c r="L1112" s="42"/>
    </row>
    <row r="1113" spans="2:12" x14ac:dyDescent="0.2">
      <c r="B1113" s="84"/>
      <c r="C1113" s="84"/>
      <c r="D1113" s="84"/>
      <c r="E1113" s="85"/>
      <c r="F1113" s="85"/>
      <c r="G1113" s="77" t="str">
        <f t="shared" si="36"/>
        <v>0</v>
      </c>
      <c r="H1113" s="92"/>
      <c r="I1113" s="93"/>
      <c r="J1113" s="77">
        <f t="shared" si="37"/>
        <v>0</v>
      </c>
      <c r="K1113" s="99"/>
      <c r="L1113" s="42"/>
    </row>
    <row r="1114" spans="2:12" x14ac:dyDescent="0.2">
      <c r="B1114" s="86"/>
      <c r="C1114" s="86"/>
      <c r="D1114" s="86"/>
      <c r="E1114" s="87"/>
      <c r="F1114" s="87"/>
      <c r="G1114" s="77" t="str">
        <f t="shared" si="36"/>
        <v>0</v>
      </c>
      <c r="H1114" s="94"/>
      <c r="I1114" s="95"/>
      <c r="J1114" s="77">
        <f t="shared" si="37"/>
        <v>0</v>
      </c>
      <c r="K1114" s="100"/>
      <c r="L1114" s="42"/>
    </row>
    <row r="1115" spans="2:12" x14ac:dyDescent="0.2">
      <c r="B1115" s="84"/>
      <c r="C1115" s="84"/>
      <c r="D1115" s="84"/>
      <c r="E1115" s="85"/>
      <c r="F1115" s="85"/>
      <c r="G1115" s="77" t="str">
        <f t="shared" si="36"/>
        <v>0</v>
      </c>
      <c r="H1115" s="92"/>
      <c r="I1115" s="93"/>
      <c r="J1115" s="77">
        <f t="shared" si="37"/>
        <v>0</v>
      </c>
      <c r="K1115" s="99"/>
      <c r="L1115" s="42"/>
    </row>
    <row r="1116" spans="2:12" x14ac:dyDescent="0.2">
      <c r="B1116" s="86"/>
      <c r="C1116" s="86"/>
      <c r="D1116" s="86"/>
      <c r="E1116" s="87"/>
      <c r="F1116" s="87"/>
      <c r="G1116" s="77" t="str">
        <f t="shared" si="36"/>
        <v>0</v>
      </c>
      <c r="H1116" s="94"/>
      <c r="I1116" s="95"/>
      <c r="J1116" s="77">
        <f t="shared" si="37"/>
        <v>0</v>
      </c>
      <c r="K1116" s="100"/>
      <c r="L1116" s="42"/>
    </row>
    <row r="1117" spans="2:12" x14ac:dyDescent="0.2">
      <c r="B1117" s="84"/>
      <c r="C1117" s="84"/>
      <c r="D1117" s="84"/>
      <c r="E1117" s="85"/>
      <c r="F1117" s="85"/>
      <c r="G1117" s="77" t="str">
        <f t="shared" si="36"/>
        <v>0</v>
      </c>
      <c r="H1117" s="92"/>
      <c r="I1117" s="93"/>
      <c r="J1117" s="77">
        <f t="shared" si="37"/>
        <v>0</v>
      </c>
      <c r="K1117" s="99"/>
      <c r="L1117" s="42"/>
    </row>
    <row r="1118" spans="2:12" x14ac:dyDescent="0.2">
      <c r="B1118" s="86"/>
      <c r="C1118" s="86"/>
      <c r="D1118" s="86"/>
      <c r="E1118" s="87"/>
      <c r="F1118" s="87"/>
      <c r="G1118" s="77" t="str">
        <f t="shared" si="36"/>
        <v>0</v>
      </c>
      <c r="H1118" s="94"/>
      <c r="I1118" s="95"/>
      <c r="J1118" s="77">
        <f t="shared" si="37"/>
        <v>0</v>
      </c>
      <c r="K1118" s="100"/>
      <c r="L1118" s="42"/>
    </row>
    <row r="1119" spans="2:12" x14ac:dyDescent="0.2">
      <c r="B1119" s="84"/>
      <c r="C1119" s="84"/>
      <c r="D1119" s="84"/>
      <c r="E1119" s="85"/>
      <c r="F1119" s="85"/>
      <c r="G1119" s="77" t="str">
        <f t="shared" si="36"/>
        <v>0</v>
      </c>
      <c r="H1119" s="92"/>
      <c r="I1119" s="93"/>
      <c r="J1119" s="77">
        <f t="shared" si="37"/>
        <v>0</v>
      </c>
      <c r="K1119" s="99"/>
      <c r="L1119" s="42"/>
    </row>
    <row r="1120" spans="2:12" x14ac:dyDescent="0.2">
      <c r="B1120" s="86"/>
      <c r="C1120" s="86"/>
      <c r="D1120" s="86"/>
      <c r="E1120" s="87"/>
      <c r="F1120" s="87"/>
      <c r="G1120" s="77" t="str">
        <f t="shared" si="36"/>
        <v>0</v>
      </c>
      <c r="H1120" s="94"/>
      <c r="I1120" s="95"/>
      <c r="J1120" s="77">
        <f t="shared" si="37"/>
        <v>0</v>
      </c>
      <c r="K1120" s="100"/>
      <c r="L1120" s="42"/>
    </row>
    <row r="1121" spans="2:12" x14ac:dyDescent="0.2">
      <c r="B1121" s="84"/>
      <c r="C1121" s="84"/>
      <c r="D1121" s="84"/>
      <c r="E1121" s="85"/>
      <c r="F1121" s="85"/>
      <c r="G1121" s="77" t="str">
        <f t="shared" si="36"/>
        <v>0</v>
      </c>
      <c r="H1121" s="92"/>
      <c r="I1121" s="93"/>
      <c r="J1121" s="77">
        <f t="shared" si="37"/>
        <v>0</v>
      </c>
      <c r="K1121" s="99"/>
      <c r="L1121" s="42"/>
    </row>
    <row r="1122" spans="2:12" x14ac:dyDescent="0.2">
      <c r="B1122" s="86"/>
      <c r="C1122" s="86"/>
      <c r="D1122" s="86"/>
      <c r="E1122" s="87"/>
      <c r="F1122" s="87"/>
      <c r="G1122" s="77" t="str">
        <f t="shared" si="36"/>
        <v>0</v>
      </c>
      <c r="H1122" s="94"/>
      <c r="I1122" s="95"/>
      <c r="J1122" s="77">
        <f t="shared" si="37"/>
        <v>0</v>
      </c>
      <c r="K1122" s="100"/>
      <c r="L1122" s="42"/>
    </row>
    <row r="1123" spans="2:12" x14ac:dyDescent="0.2">
      <c r="B1123" s="84"/>
      <c r="C1123" s="84"/>
      <c r="D1123" s="84"/>
      <c r="E1123" s="85"/>
      <c r="F1123" s="85"/>
      <c r="G1123" s="77" t="str">
        <f t="shared" si="36"/>
        <v>0</v>
      </c>
      <c r="H1123" s="92"/>
      <c r="I1123" s="93"/>
      <c r="J1123" s="77">
        <f t="shared" si="37"/>
        <v>0</v>
      </c>
      <c r="K1123" s="99"/>
      <c r="L1123" s="42"/>
    </row>
    <row r="1124" spans="2:12" x14ac:dyDescent="0.2">
      <c r="B1124" s="86"/>
      <c r="C1124" s="86"/>
      <c r="D1124" s="86"/>
      <c r="E1124" s="87"/>
      <c r="F1124" s="87"/>
      <c r="G1124" s="77" t="str">
        <f t="shared" si="36"/>
        <v>0</v>
      </c>
      <c r="H1124" s="94"/>
      <c r="I1124" s="95"/>
      <c r="J1124" s="77">
        <f t="shared" si="37"/>
        <v>0</v>
      </c>
      <c r="K1124" s="100"/>
      <c r="L1124" s="42"/>
    </row>
    <row r="1125" spans="2:12" x14ac:dyDescent="0.2">
      <c r="B1125" s="84"/>
      <c r="C1125" s="84"/>
      <c r="D1125" s="84"/>
      <c r="E1125" s="85"/>
      <c r="F1125" s="85"/>
      <c r="G1125" s="77" t="str">
        <f t="shared" si="36"/>
        <v>0</v>
      </c>
      <c r="H1125" s="92"/>
      <c r="I1125" s="93"/>
      <c r="J1125" s="77">
        <f t="shared" si="37"/>
        <v>0</v>
      </c>
      <c r="K1125" s="99"/>
      <c r="L1125" s="42"/>
    </row>
    <row r="1126" spans="2:12" x14ac:dyDescent="0.2">
      <c r="B1126" s="86"/>
      <c r="C1126" s="86"/>
      <c r="D1126" s="86"/>
      <c r="E1126" s="87"/>
      <c r="F1126" s="87"/>
      <c r="G1126" s="77" t="str">
        <f t="shared" si="36"/>
        <v>0</v>
      </c>
      <c r="H1126" s="94"/>
      <c r="I1126" s="95"/>
      <c r="J1126" s="77">
        <f t="shared" si="37"/>
        <v>0</v>
      </c>
      <c r="K1126" s="100"/>
      <c r="L1126" s="42"/>
    </row>
    <row r="1127" spans="2:12" x14ac:dyDescent="0.2">
      <c r="B1127" s="84"/>
      <c r="C1127" s="84"/>
      <c r="D1127" s="84"/>
      <c r="E1127" s="85"/>
      <c r="F1127" s="85"/>
      <c r="G1127" s="77" t="str">
        <f t="shared" si="36"/>
        <v>0</v>
      </c>
      <c r="H1127" s="92"/>
      <c r="I1127" s="93"/>
      <c r="J1127" s="77">
        <f t="shared" si="37"/>
        <v>0</v>
      </c>
      <c r="K1127" s="99"/>
      <c r="L1127" s="42"/>
    </row>
    <row r="1128" spans="2:12" x14ac:dyDescent="0.2">
      <c r="B1128" s="86"/>
      <c r="C1128" s="86"/>
      <c r="D1128" s="86"/>
      <c r="E1128" s="87"/>
      <c r="F1128" s="87"/>
      <c r="G1128" s="77" t="str">
        <f t="shared" si="36"/>
        <v>0</v>
      </c>
      <c r="H1128" s="94"/>
      <c r="I1128" s="95"/>
      <c r="J1128" s="77">
        <f t="shared" si="37"/>
        <v>0</v>
      </c>
      <c r="K1128" s="100"/>
      <c r="L1128" s="42"/>
    </row>
    <row r="1129" spans="2:12" x14ac:dyDescent="0.2">
      <c r="B1129" s="84"/>
      <c r="C1129" s="84"/>
      <c r="D1129" s="84"/>
      <c r="E1129" s="85"/>
      <c r="F1129" s="85"/>
      <c r="G1129" s="77" t="str">
        <f t="shared" si="36"/>
        <v>0</v>
      </c>
      <c r="H1129" s="92"/>
      <c r="I1129" s="93"/>
      <c r="J1129" s="77">
        <f t="shared" si="37"/>
        <v>0</v>
      </c>
      <c r="K1129" s="99"/>
      <c r="L1129" s="42"/>
    </row>
    <row r="1130" spans="2:12" x14ac:dyDescent="0.2">
      <c r="B1130" s="86"/>
      <c r="C1130" s="86"/>
      <c r="D1130" s="86"/>
      <c r="E1130" s="87"/>
      <c r="F1130" s="87"/>
      <c r="G1130" s="77" t="str">
        <f t="shared" si="36"/>
        <v>0</v>
      </c>
      <c r="H1130" s="94"/>
      <c r="I1130" s="95"/>
      <c r="J1130" s="77">
        <f t="shared" si="37"/>
        <v>0</v>
      </c>
      <c r="K1130" s="100"/>
      <c r="L1130" s="42"/>
    </row>
    <row r="1131" spans="2:12" x14ac:dyDescent="0.2">
      <c r="B1131" s="84"/>
      <c r="C1131" s="84"/>
      <c r="D1131" s="84"/>
      <c r="E1131" s="85"/>
      <c r="F1131" s="85"/>
      <c r="G1131" s="77" t="str">
        <f t="shared" si="36"/>
        <v>0</v>
      </c>
      <c r="H1131" s="92"/>
      <c r="I1131" s="93"/>
      <c r="J1131" s="77">
        <f t="shared" si="37"/>
        <v>0</v>
      </c>
      <c r="K1131" s="99"/>
      <c r="L1131" s="42"/>
    </row>
    <row r="1132" spans="2:12" x14ac:dyDescent="0.2">
      <c r="B1132" s="86"/>
      <c r="C1132" s="86"/>
      <c r="D1132" s="86"/>
      <c r="E1132" s="87"/>
      <c r="F1132" s="87"/>
      <c r="G1132" s="77" t="str">
        <f t="shared" si="36"/>
        <v>0</v>
      </c>
      <c r="H1132" s="94"/>
      <c r="I1132" s="95"/>
      <c r="J1132" s="77">
        <f t="shared" si="37"/>
        <v>0</v>
      </c>
      <c r="K1132" s="100"/>
      <c r="L1132" s="42"/>
    </row>
    <row r="1133" spans="2:12" x14ac:dyDescent="0.2">
      <c r="B1133" s="84"/>
      <c r="C1133" s="84"/>
      <c r="D1133" s="84"/>
      <c r="E1133" s="85"/>
      <c r="F1133" s="85"/>
      <c r="G1133" s="77" t="str">
        <f t="shared" si="36"/>
        <v>0</v>
      </c>
      <c r="H1133" s="92"/>
      <c r="I1133" s="93"/>
      <c r="J1133" s="77">
        <f t="shared" si="37"/>
        <v>0</v>
      </c>
      <c r="K1133" s="99"/>
      <c r="L1133" s="42"/>
    </row>
    <row r="1134" spans="2:12" x14ac:dyDescent="0.2">
      <c r="B1134" s="86"/>
      <c r="C1134" s="86"/>
      <c r="D1134" s="86"/>
      <c r="E1134" s="87"/>
      <c r="F1134" s="87"/>
      <c r="G1134" s="77" t="str">
        <f t="shared" si="36"/>
        <v>0</v>
      </c>
      <c r="H1134" s="94"/>
      <c r="I1134" s="95"/>
      <c r="J1134" s="77">
        <f t="shared" si="37"/>
        <v>0</v>
      </c>
      <c r="K1134" s="100"/>
      <c r="L1134" s="42"/>
    </row>
    <row r="1135" spans="2:12" x14ac:dyDescent="0.2">
      <c r="B1135" s="84"/>
      <c r="C1135" s="84"/>
      <c r="D1135" s="84"/>
      <c r="E1135" s="85"/>
      <c r="F1135" s="85"/>
      <c r="G1135" s="77" t="str">
        <f t="shared" si="36"/>
        <v>0</v>
      </c>
      <c r="H1135" s="92"/>
      <c r="I1135" s="93"/>
      <c r="J1135" s="77">
        <f t="shared" si="37"/>
        <v>0</v>
      </c>
      <c r="K1135" s="99"/>
      <c r="L1135" s="42"/>
    </row>
    <row r="1136" spans="2:12" x14ac:dyDescent="0.2">
      <c r="B1136" s="86"/>
      <c r="C1136" s="86"/>
      <c r="D1136" s="86"/>
      <c r="E1136" s="87"/>
      <c r="F1136" s="87"/>
      <c r="G1136" s="77" t="str">
        <f t="shared" si="36"/>
        <v>0</v>
      </c>
      <c r="H1136" s="94"/>
      <c r="I1136" s="95"/>
      <c r="J1136" s="77">
        <f t="shared" si="37"/>
        <v>0</v>
      </c>
      <c r="K1136" s="100"/>
      <c r="L1136" s="42"/>
    </row>
    <row r="1137" spans="2:12" x14ac:dyDescent="0.2">
      <c r="B1137" s="84"/>
      <c r="C1137" s="84"/>
      <c r="D1137" s="84"/>
      <c r="E1137" s="85"/>
      <c r="F1137" s="85"/>
      <c r="G1137" s="77" t="str">
        <f t="shared" si="36"/>
        <v>0</v>
      </c>
      <c r="H1137" s="92"/>
      <c r="I1137" s="93"/>
      <c r="J1137" s="77">
        <f t="shared" si="37"/>
        <v>0</v>
      </c>
      <c r="K1137" s="99"/>
      <c r="L1137" s="42"/>
    </row>
    <row r="1138" spans="2:12" x14ac:dyDescent="0.2">
      <c r="B1138" s="86"/>
      <c r="C1138" s="86"/>
      <c r="D1138" s="86"/>
      <c r="E1138" s="87"/>
      <c r="F1138" s="87"/>
      <c r="G1138" s="77" t="str">
        <f t="shared" si="36"/>
        <v>0</v>
      </c>
      <c r="H1138" s="94"/>
      <c r="I1138" s="95"/>
      <c r="J1138" s="77">
        <f t="shared" si="37"/>
        <v>0</v>
      </c>
      <c r="K1138" s="100"/>
      <c r="L1138" s="42"/>
    </row>
    <row r="1139" spans="2:12" x14ac:dyDescent="0.2">
      <c r="B1139" s="84"/>
      <c r="C1139" s="84"/>
      <c r="D1139" s="84"/>
      <c r="E1139" s="85"/>
      <c r="F1139" s="85"/>
      <c r="G1139" s="77" t="str">
        <f t="shared" si="36"/>
        <v>0</v>
      </c>
      <c r="H1139" s="92"/>
      <c r="I1139" s="93"/>
      <c r="J1139" s="77">
        <f t="shared" si="37"/>
        <v>0</v>
      </c>
      <c r="K1139" s="99"/>
      <c r="L1139" s="42"/>
    </row>
    <row r="1140" spans="2:12" x14ac:dyDescent="0.2">
      <c r="B1140" s="86"/>
      <c r="C1140" s="86"/>
      <c r="D1140" s="86"/>
      <c r="E1140" s="87"/>
      <c r="F1140" s="87"/>
      <c r="G1140" s="77" t="str">
        <f t="shared" si="36"/>
        <v>0</v>
      </c>
      <c r="H1140" s="94"/>
      <c r="I1140" s="95"/>
      <c r="J1140" s="77">
        <f t="shared" si="37"/>
        <v>0</v>
      </c>
      <c r="K1140" s="100"/>
      <c r="L1140" s="42"/>
    </row>
    <row r="1141" spans="2:12" x14ac:dyDescent="0.2">
      <c r="B1141" s="84"/>
      <c r="C1141" s="84"/>
      <c r="D1141" s="84"/>
      <c r="E1141" s="85"/>
      <c r="F1141" s="85"/>
      <c r="G1141" s="77" t="str">
        <f t="shared" si="36"/>
        <v>0</v>
      </c>
      <c r="H1141" s="92"/>
      <c r="I1141" s="93"/>
      <c r="J1141" s="77">
        <f t="shared" si="37"/>
        <v>0</v>
      </c>
      <c r="K1141" s="99"/>
      <c r="L1141" s="42"/>
    </row>
    <row r="1142" spans="2:12" x14ac:dyDescent="0.2">
      <c r="B1142" s="86"/>
      <c r="C1142" s="86"/>
      <c r="D1142" s="86"/>
      <c r="E1142" s="87"/>
      <c r="F1142" s="87"/>
      <c r="G1142" s="77" t="str">
        <f t="shared" si="36"/>
        <v>0</v>
      </c>
      <c r="H1142" s="94"/>
      <c r="I1142" s="95"/>
      <c r="J1142" s="77">
        <f t="shared" si="37"/>
        <v>0</v>
      </c>
      <c r="K1142" s="100"/>
      <c r="L1142" s="42"/>
    </row>
    <row r="1143" spans="2:12" x14ac:dyDescent="0.2">
      <c r="B1143" s="84"/>
      <c r="C1143" s="84"/>
      <c r="D1143" s="84"/>
      <c r="E1143" s="85"/>
      <c r="F1143" s="85"/>
      <c r="G1143" s="77" t="str">
        <f t="shared" si="36"/>
        <v>0</v>
      </c>
      <c r="H1143" s="92"/>
      <c r="I1143" s="93"/>
      <c r="J1143" s="77">
        <f t="shared" si="37"/>
        <v>0</v>
      </c>
      <c r="K1143" s="99"/>
      <c r="L1143" s="42"/>
    </row>
    <row r="1144" spans="2:12" x14ac:dyDescent="0.2">
      <c r="B1144" s="86"/>
      <c r="C1144" s="86"/>
      <c r="D1144" s="86"/>
      <c r="E1144" s="87"/>
      <c r="F1144" s="87"/>
      <c r="G1144" s="77" t="str">
        <f t="shared" si="36"/>
        <v>0</v>
      </c>
      <c r="H1144" s="94"/>
      <c r="I1144" s="95"/>
      <c r="J1144" s="77">
        <f t="shared" si="37"/>
        <v>0</v>
      </c>
      <c r="K1144" s="100"/>
      <c r="L1144" s="42"/>
    </row>
    <row r="1145" spans="2:12" x14ac:dyDescent="0.2">
      <c r="B1145" s="84"/>
      <c r="C1145" s="84"/>
      <c r="D1145" s="84"/>
      <c r="E1145" s="85"/>
      <c r="F1145" s="85"/>
      <c r="G1145" s="77" t="str">
        <f t="shared" si="36"/>
        <v>0</v>
      </c>
      <c r="H1145" s="92"/>
      <c r="I1145" s="93"/>
      <c r="J1145" s="77">
        <f t="shared" si="37"/>
        <v>0</v>
      </c>
      <c r="K1145" s="99"/>
      <c r="L1145" s="42"/>
    </row>
    <row r="1146" spans="2:12" x14ac:dyDescent="0.2">
      <c r="B1146" s="86"/>
      <c r="C1146" s="86"/>
      <c r="D1146" s="86"/>
      <c r="E1146" s="87"/>
      <c r="F1146" s="87"/>
      <c r="G1146" s="77" t="str">
        <f t="shared" si="36"/>
        <v>0</v>
      </c>
      <c r="H1146" s="94"/>
      <c r="I1146" s="95"/>
      <c r="J1146" s="77">
        <f t="shared" si="37"/>
        <v>0</v>
      </c>
      <c r="K1146" s="100"/>
      <c r="L1146" s="42"/>
    </row>
    <row r="1147" spans="2:12" x14ac:dyDescent="0.2">
      <c r="B1147" s="84"/>
      <c r="C1147" s="84"/>
      <c r="D1147" s="84"/>
      <c r="E1147" s="85"/>
      <c r="F1147" s="85"/>
      <c r="G1147" s="77" t="str">
        <f t="shared" si="36"/>
        <v>0</v>
      </c>
      <c r="H1147" s="92"/>
      <c r="I1147" s="93"/>
      <c r="J1147" s="77">
        <f t="shared" si="37"/>
        <v>0</v>
      </c>
      <c r="K1147" s="99"/>
      <c r="L1147" s="42"/>
    </row>
    <row r="1148" spans="2:12" x14ac:dyDescent="0.2">
      <c r="B1148" s="86"/>
      <c r="C1148" s="86"/>
      <c r="D1148" s="86"/>
      <c r="E1148" s="87"/>
      <c r="F1148" s="87"/>
      <c r="G1148" s="77" t="str">
        <f t="shared" si="36"/>
        <v>0</v>
      </c>
      <c r="H1148" s="94"/>
      <c r="I1148" s="95"/>
      <c r="J1148" s="77">
        <f t="shared" si="37"/>
        <v>0</v>
      </c>
      <c r="K1148" s="100"/>
      <c r="L1148" s="42"/>
    </row>
    <row r="1149" spans="2:12" x14ac:dyDescent="0.2">
      <c r="B1149" s="84"/>
      <c r="C1149" s="84"/>
      <c r="D1149" s="84"/>
      <c r="E1149" s="85"/>
      <c r="F1149" s="85"/>
      <c r="G1149" s="77" t="str">
        <f t="shared" si="36"/>
        <v>0</v>
      </c>
      <c r="H1149" s="92"/>
      <c r="I1149" s="93"/>
      <c r="J1149" s="77">
        <f t="shared" si="37"/>
        <v>0</v>
      </c>
      <c r="K1149" s="99"/>
      <c r="L1149" s="42"/>
    </row>
    <row r="1150" spans="2:12" x14ac:dyDescent="0.2">
      <c r="B1150" s="86"/>
      <c r="C1150" s="86"/>
      <c r="D1150" s="86"/>
      <c r="E1150" s="87"/>
      <c r="F1150" s="87"/>
      <c r="G1150" s="77" t="str">
        <f t="shared" si="36"/>
        <v>0</v>
      </c>
      <c r="H1150" s="94"/>
      <c r="I1150" s="95"/>
      <c r="J1150" s="77">
        <f t="shared" si="37"/>
        <v>0</v>
      </c>
      <c r="K1150" s="100"/>
      <c r="L1150" s="42"/>
    </row>
    <row r="1151" spans="2:12" x14ac:dyDescent="0.2">
      <c r="B1151" s="84"/>
      <c r="C1151" s="84"/>
      <c r="D1151" s="84"/>
      <c r="E1151" s="85"/>
      <c r="F1151" s="85"/>
      <c r="G1151" s="77" t="str">
        <f t="shared" si="36"/>
        <v>0</v>
      </c>
      <c r="H1151" s="92"/>
      <c r="I1151" s="93"/>
      <c r="J1151" s="77">
        <f t="shared" si="37"/>
        <v>0</v>
      </c>
      <c r="K1151" s="99"/>
      <c r="L1151" s="42"/>
    </row>
    <row r="1152" spans="2:12" x14ac:dyDescent="0.2">
      <c r="B1152" s="86"/>
      <c r="C1152" s="86"/>
      <c r="D1152" s="86"/>
      <c r="E1152" s="87"/>
      <c r="F1152" s="87"/>
      <c r="G1152" s="77" t="str">
        <f t="shared" si="36"/>
        <v>0</v>
      </c>
      <c r="H1152" s="94"/>
      <c r="I1152" s="95"/>
      <c r="J1152" s="77">
        <f t="shared" si="37"/>
        <v>0</v>
      </c>
      <c r="K1152" s="100"/>
      <c r="L1152" s="42"/>
    </row>
    <row r="1153" spans="2:12" x14ac:dyDescent="0.2">
      <c r="B1153" s="84"/>
      <c r="C1153" s="84"/>
      <c r="D1153" s="84"/>
      <c r="E1153" s="85"/>
      <c r="F1153" s="85"/>
      <c r="G1153" s="77" t="str">
        <f t="shared" si="36"/>
        <v>0</v>
      </c>
      <c r="H1153" s="92"/>
      <c r="I1153" s="93"/>
      <c r="J1153" s="77">
        <f t="shared" si="37"/>
        <v>0</v>
      </c>
      <c r="K1153" s="99"/>
      <c r="L1153" s="42"/>
    </row>
    <row r="1154" spans="2:12" x14ac:dyDescent="0.2">
      <c r="B1154" s="86"/>
      <c r="C1154" s="86"/>
      <c r="D1154" s="86"/>
      <c r="E1154" s="87"/>
      <c r="F1154" s="87"/>
      <c r="G1154" s="77" t="str">
        <f t="shared" si="36"/>
        <v>0</v>
      </c>
      <c r="H1154" s="94"/>
      <c r="I1154" s="95"/>
      <c r="J1154" s="77">
        <f t="shared" si="37"/>
        <v>0</v>
      </c>
      <c r="K1154" s="100"/>
      <c r="L1154" s="42"/>
    </row>
    <row r="1155" spans="2:12" x14ac:dyDescent="0.2">
      <c r="B1155" s="84"/>
      <c r="C1155" s="84"/>
      <c r="D1155" s="84"/>
      <c r="E1155" s="85"/>
      <c r="F1155" s="85"/>
      <c r="G1155" s="77" t="str">
        <f t="shared" si="36"/>
        <v>0</v>
      </c>
      <c r="H1155" s="92"/>
      <c r="I1155" s="93"/>
      <c r="J1155" s="77">
        <f t="shared" si="37"/>
        <v>0</v>
      </c>
      <c r="K1155" s="99"/>
      <c r="L1155" s="42"/>
    </row>
    <row r="1156" spans="2:12" x14ac:dyDescent="0.2">
      <c r="B1156" s="86"/>
      <c r="C1156" s="86"/>
      <c r="D1156" s="86"/>
      <c r="E1156" s="87"/>
      <c r="F1156" s="87"/>
      <c r="G1156" s="77" t="str">
        <f t="shared" si="36"/>
        <v>0</v>
      </c>
      <c r="H1156" s="94"/>
      <c r="I1156" s="95"/>
      <c r="J1156" s="77">
        <f t="shared" si="37"/>
        <v>0</v>
      </c>
      <c r="K1156" s="100"/>
      <c r="L1156" s="42"/>
    </row>
    <row r="1157" spans="2:12" x14ac:dyDescent="0.2">
      <c r="B1157" s="84"/>
      <c r="C1157" s="84"/>
      <c r="D1157" s="84"/>
      <c r="E1157" s="85"/>
      <c r="F1157" s="85"/>
      <c r="G1157" s="77" t="str">
        <f t="shared" si="36"/>
        <v>0</v>
      </c>
      <c r="H1157" s="92"/>
      <c r="I1157" s="93"/>
      <c r="J1157" s="77">
        <f t="shared" si="37"/>
        <v>0</v>
      </c>
      <c r="K1157" s="99"/>
      <c r="L1157" s="42"/>
    </row>
    <row r="1158" spans="2:12" x14ac:dyDescent="0.2">
      <c r="B1158" s="86"/>
      <c r="C1158" s="86"/>
      <c r="D1158" s="86"/>
      <c r="E1158" s="87"/>
      <c r="F1158" s="87"/>
      <c r="G1158" s="77" t="str">
        <f t="shared" si="36"/>
        <v>0</v>
      </c>
      <c r="H1158" s="94"/>
      <c r="I1158" s="95"/>
      <c r="J1158" s="77">
        <f t="shared" si="37"/>
        <v>0</v>
      </c>
      <c r="K1158" s="100"/>
      <c r="L1158" s="42"/>
    </row>
    <row r="1159" spans="2:12" x14ac:dyDescent="0.2">
      <c r="B1159" s="84"/>
      <c r="C1159" s="84"/>
      <c r="D1159" s="84"/>
      <c r="E1159" s="85"/>
      <c r="F1159" s="85"/>
      <c r="G1159" s="77" t="str">
        <f t="shared" si="36"/>
        <v>0</v>
      </c>
      <c r="H1159" s="92"/>
      <c r="I1159" s="93"/>
      <c r="J1159" s="77">
        <f t="shared" si="37"/>
        <v>0</v>
      </c>
      <c r="K1159" s="99"/>
      <c r="L1159" s="42"/>
    </row>
    <row r="1160" spans="2:12" x14ac:dyDescent="0.2">
      <c r="B1160" s="86"/>
      <c r="C1160" s="86"/>
      <c r="D1160" s="86"/>
      <c r="E1160" s="87"/>
      <c r="F1160" s="87"/>
      <c r="G1160" s="77" t="str">
        <f t="shared" si="36"/>
        <v>0</v>
      </c>
      <c r="H1160" s="94"/>
      <c r="I1160" s="95"/>
      <c r="J1160" s="77">
        <f t="shared" si="37"/>
        <v>0</v>
      </c>
      <c r="K1160" s="100"/>
      <c r="L1160" s="42"/>
    </row>
    <row r="1161" spans="2:12" x14ac:dyDescent="0.2">
      <c r="B1161" s="84"/>
      <c r="C1161" s="84"/>
      <c r="D1161" s="84"/>
      <c r="E1161" s="85"/>
      <c r="F1161" s="85"/>
      <c r="G1161" s="77" t="str">
        <f t="shared" si="36"/>
        <v>0</v>
      </c>
      <c r="H1161" s="92"/>
      <c r="I1161" s="93"/>
      <c r="J1161" s="77">
        <f t="shared" si="37"/>
        <v>0</v>
      </c>
      <c r="K1161" s="99"/>
      <c r="L1161" s="42"/>
    </row>
    <row r="1162" spans="2:12" x14ac:dyDescent="0.2">
      <c r="B1162" s="86"/>
      <c r="C1162" s="86"/>
      <c r="D1162" s="86"/>
      <c r="E1162" s="87"/>
      <c r="F1162" s="87"/>
      <c r="G1162" s="77" t="str">
        <f t="shared" si="36"/>
        <v>0</v>
      </c>
      <c r="H1162" s="94"/>
      <c r="I1162" s="95"/>
      <c r="J1162" s="77">
        <f t="shared" si="37"/>
        <v>0</v>
      </c>
      <c r="K1162" s="100"/>
      <c r="L1162" s="42"/>
    </row>
    <row r="1163" spans="2:12" x14ac:dyDescent="0.2">
      <c r="B1163" s="84"/>
      <c r="C1163" s="84"/>
      <c r="D1163" s="84"/>
      <c r="E1163" s="85"/>
      <c r="F1163" s="85"/>
      <c r="G1163" s="77" t="str">
        <f t="shared" si="36"/>
        <v>0</v>
      </c>
      <c r="H1163" s="92"/>
      <c r="I1163" s="93"/>
      <c r="J1163" s="77">
        <f t="shared" si="37"/>
        <v>0</v>
      </c>
      <c r="K1163" s="99"/>
      <c r="L1163" s="42"/>
    </row>
    <row r="1164" spans="2:12" x14ac:dyDescent="0.2">
      <c r="B1164" s="86"/>
      <c r="C1164" s="86"/>
      <c r="D1164" s="86"/>
      <c r="E1164" s="87"/>
      <c r="F1164" s="87"/>
      <c r="G1164" s="77" t="str">
        <f t="shared" si="36"/>
        <v>0</v>
      </c>
      <c r="H1164" s="94"/>
      <c r="I1164" s="95"/>
      <c r="J1164" s="77">
        <f t="shared" si="37"/>
        <v>0</v>
      </c>
      <c r="K1164" s="100"/>
      <c r="L1164" s="42"/>
    </row>
    <row r="1165" spans="2:12" x14ac:dyDescent="0.2">
      <c r="B1165" s="84"/>
      <c r="C1165" s="84"/>
      <c r="D1165" s="84"/>
      <c r="E1165" s="85"/>
      <c r="F1165" s="85"/>
      <c r="G1165" s="77" t="str">
        <f t="shared" si="36"/>
        <v>0</v>
      </c>
      <c r="H1165" s="92"/>
      <c r="I1165" s="93"/>
      <c r="J1165" s="77">
        <f t="shared" si="37"/>
        <v>0</v>
      </c>
      <c r="K1165" s="99"/>
      <c r="L1165" s="42"/>
    </row>
    <row r="1166" spans="2:12" x14ac:dyDescent="0.2">
      <c r="B1166" s="86"/>
      <c r="C1166" s="86"/>
      <c r="D1166" s="86"/>
      <c r="E1166" s="87"/>
      <c r="F1166" s="87"/>
      <c r="G1166" s="77" t="str">
        <f t="shared" si="36"/>
        <v>0</v>
      </c>
      <c r="H1166" s="94"/>
      <c r="I1166" s="95"/>
      <c r="J1166" s="77">
        <f t="shared" si="37"/>
        <v>0</v>
      </c>
      <c r="K1166" s="100"/>
      <c r="L1166" s="42"/>
    </row>
    <row r="1167" spans="2:12" x14ac:dyDescent="0.2">
      <c r="B1167" s="84"/>
      <c r="C1167" s="84"/>
      <c r="D1167" s="84"/>
      <c r="E1167" s="85"/>
      <c r="F1167" s="85"/>
      <c r="G1167" s="77" t="str">
        <f t="shared" si="36"/>
        <v>0</v>
      </c>
      <c r="H1167" s="92"/>
      <c r="I1167" s="93"/>
      <c r="J1167" s="77">
        <f t="shared" si="37"/>
        <v>0</v>
      </c>
      <c r="K1167" s="99"/>
      <c r="L1167" s="42"/>
    </row>
    <row r="1168" spans="2:12" x14ac:dyDescent="0.2">
      <c r="B1168" s="86"/>
      <c r="C1168" s="86"/>
      <c r="D1168" s="86"/>
      <c r="E1168" s="87"/>
      <c r="F1168" s="87"/>
      <c r="G1168" s="77" t="str">
        <f t="shared" si="36"/>
        <v>0</v>
      </c>
      <c r="H1168" s="94"/>
      <c r="I1168" s="95"/>
      <c r="J1168" s="77">
        <f t="shared" si="37"/>
        <v>0</v>
      </c>
      <c r="K1168" s="100"/>
      <c r="L1168" s="42"/>
    </row>
    <row r="1169" spans="2:12" x14ac:dyDescent="0.2">
      <c r="B1169" s="84"/>
      <c r="C1169" s="84"/>
      <c r="D1169" s="84"/>
      <c r="E1169" s="85"/>
      <c r="F1169" s="85"/>
      <c r="G1169" s="77" t="str">
        <f t="shared" si="36"/>
        <v>0</v>
      </c>
      <c r="H1169" s="92"/>
      <c r="I1169" s="93"/>
      <c r="J1169" s="77">
        <f t="shared" si="37"/>
        <v>0</v>
      </c>
      <c r="K1169" s="99"/>
      <c r="L1169" s="42"/>
    </row>
    <row r="1170" spans="2:12" x14ac:dyDescent="0.2">
      <c r="B1170" s="86"/>
      <c r="C1170" s="86"/>
      <c r="D1170" s="86"/>
      <c r="E1170" s="87"/>
      <c r="F1170" s="87"/>
      <c r="G1170" s="77" t="str">
        <f t="shared" si="36"/>
        <v>0</v>
      </c>
      <c r="H1170" s="94"/>
      <c r="I1170" s="95"/>
      <c r="J1170" s="77">
        <f t="shared" si="37"/>
        <v>0</v>
      </c>
      <c r="K1170" s="100"/>
      <c r="L1170" s="42"/>
    </row>
    <row r="1171" spans="2:12" x14ac:dyDescent="0.2">
      <c r="B1171" s="84"/>
      <c r="C1171" s="84"/>
      <c r="D1171" s="84"/>
      <c r="E1171" s="85"/>
      <c r="F1171" s="85"/>
      <c r="G1171" s="77" t="str">
        <f t="shared" si="36"/>
        <v>0</v>
      </c>
      <c r="H1171" s="92"/>
      <c r="I1171" s="93"/>
      <c r="J1171" s="77">
        <f t="shared" si="37"/>
        <v>0</v>
      </c>
      <c r="K1171" s="99"/>
      <c r="L1171" s="42"/>
    </row>
    <row r="1172" spans="2:12" x14ac:dyDescent="0.2">
      <c r="B1172" s="86"/>
      <c r="C1172" s="86"/>
      <c r="D1172" s="86"/>
      <c r="E1172" s="87"/>
      <c r="F1172" s="87"/>
      <c r="G1172" s="77" t="str">
        <f t="shared" ref="G1172:G1235" si="38">IF(E1172="","0",12*(E1172+F1172)/1720)</f>
        <v>0</v>
      </c>
      <c r="H1172" s="94"/>
      <c r="I1172" s="95"/>
      <c r="J1172" s="77">
        <f t="shared" ref="J1172:J1235" si="39">IFERROR(G1172*H1172,"0")</f>
        <v>0</v>
      </c>
      <c r="K1172" s="100"/>
      <c r="L1172" s="42"/>
    </row>
    <row r="1173" spans="2:12" x14ac:dyDescent="0.2">
      <c r="B1173" s="84"/>
      <c r="C1173" s="84"/>
      <c r="D1173" s="84"/>
      <c r="E1173" s="85"/>
      <c r="F1173" s="85"/>
      <c r="G1173" s="77" t="str">
        <f t="shared" si="38"/>
        <v>0</v>
      </c>
      <c r="H1173" s="92"/>
      <c r="I1173" s="93"/>
      <c r="J1173" s="77">
        <f t="shared" si="39"/>
        <v>0</v>
      </c>
      <c r="K1173" s="99"/>
      <c r="L1173" s="42"/>
    </row>
    <row r="1174" spans="2:12" x14ac:dyDescent="0.2">
      <c r="B1174" s="86"/>
      <c r="C1174" s="86"/>
      <c r="D1174" s="86"/>
      <c r="E1174" s="87"/>
      <c r="F1174" s="87"/>
      <c r="G1174" s="77" t="str">
        <f t="shared" si="38"/>
        <v>0</v>
      </c>
      <c r="H1174" s="94"/>
      <c r="I1174" s="95"/>
      <c r="J1174" s="77">
        <f t="shared" si="39"/>
        <v>0</v>
      </c>
      <c r="K1174" s="100"/>
      <c r="L1174" s="42"/>
    </row>
    <row r="1175" spans="2:12" x14ac:dyDescent="0.2">
      <c r="B1175" s="84"/>
      <c r="C1175" s="84"/>
      <c r="D1175" s="84"/>
      <c r="E1175" s="85"/>
      <c r="F1175" s="85"/>
      <c r="G1175" s="77" t="str">
        <f t="shared" si="38"/>
        <v>0</v>
      </c>
      <c r="H1175" s="92"/>
      <c r="I1175" s="93"/>
      <c r="J1175" s="77">
        <f t="shared" si="39"/>
        <v>0</v>
      </c>
      <c r="K1175" s="99"/>
      <c r="L1175" s="42"/>
    </row>
    <row r="1176" spans="2:12" x14ac:dyDescent="0.2">
      <c r="B1176" s="86"/>
      <c r="C1176" s="86"/>
      <c r="D1176" s="86"/>
      <c r="E1176" s="87"/>
      <c r="F1176" s="87"/>
      <c r="G1176" s="77" t="str">
        <f t="shared" si="38"/>
        <v>0</v>
      </c>
      <c r="H1176" s="94"/>
      <c r="I1176" s="95"/>
      <c r="J1176" s="77">
        <f t="shared" si="39"/>
        <v>0</v>
      </c>
      <c r="K1176" s="100"/>
      <c r="L1176" s="42"/>
    </row>
    <row r="1177" spans="2:12" x14ac:dyDescent="0.2">
      <c r="B1177" s="84"/>
      <c r="C1177" s="84"/>
      <c r="D1177" s="84"/>
      <c r="E1177" s="85"/>
      <c r="F1177" s="85"/>
      <c r="G1177" s="77" t="str">
        <f t="shared" si="38"/>
        <v>0</v>
      </c>
      <c r="H1177" s="92"/>
      <c r="I1177" s="93"/>
      <c r="J1177" s="77">
        <f t="shared" si="39"/>
        <v>0</v>
      </c>
      <c r="K1177" s="99"/>
      <c r="L1177" s="42"/>
    </row>
    <row r="1178" spans="2:12" x14ac:dyDescent="0.2">
      <c r="B1178" s="86"/>
      <c r="C1178" s="86"/>
      <c r="D1178" s="86"/>
      <c r="E1178" s="87"/>
      <c r="F1178" s="87"/>
      <c r="G1178" s="77" t="str">
        <f t="shared" si="38"/>
        <v>0</v>
      </c>
      <c r="H1178" s="94"/>
      <c r="I1178" s="95"/>
      <c r="J1178" s="77">
        <f t="shared" si="39"/>
        <v>0</v>
      </c>
      <c r="K1178" s="100"/>
      <c r="L1178" s="42"/>
    </row>
    <row r="1179" spans="2:12" x14ac:dyDescent="0.2">
      <c r="B1179" s="84"/>
      <c r="C1179" s="84"/>
      <c r="D1179" s="84"/>
      <c r="E1179" s="85"/>
      <c r="F1179" s="85"/>
      <c r="G1179" s="77" t="str">
        <f t="shared" si="38"/>
        <v>0</v>
      </c>
      <c r="H1179" s="92"/>
      <c r="I1179" s="93"/>
      <c r="J1179" s="77">
        <f t="shared" si="39"/>
        <v>0</v>
      </c>
      <c r="K1179" s="99"/>
      <c r="L1179" s="42"/>
    </row>
    <row r="1180" spans="2:12" x14ac:dyDescent="0.2">
      <c r="B1180" s="86"/>
      <c r="C1180" s="86"/>
      <c r="D1180" s="86"/>
      <c r="E1180" s="87"/>
      <c r="F1180" s="87"/>
      <c r="G1180" s="77" t="str">
        <f t="shared" si="38"/>
        <v>0</v>
      </c>
      <c r="H1180" s="94"/>
      <c r="I1180" s="95"/>
      <c r="J1180" s="77">
        <f t="shared" si="39"/>
        <v>0</v>
      </c>
      <c r="K1180" s="100"/>
      <c r="L1180" s="42"/>
    </row>
    <row r="1181" spans="2:12" x14ac:dyDescent="0.2">
      <c r="B1181" s="84"/>
      <c r="C1181" s="84"/>
      <c r="D1181" s="84"/>
      <c r="E1181" s="85"/>
      <c r="F1181" s="85"/>
      <c r="G1181" s="77" t="str">
        <f t="shared" si="38"/>
        <v>0</v>
      </c>
      <c r="H1181" s="92"/>
      <c r="I1181" s="93"/>
      <c r="J1181" s="77">
        <f t="shared" si="39"/>
        <v>0</v>
      </c>
      <c r="K1181" s="99"/>
      <c r="L1181" s="42"/>
    </row>
    <row r="1182" spans="2:12" x14ac:dyDescent="0.2">
      <c r="B1182" s="86"/>
      <c r="C1182" s="86"/>
      <c r="D1182" s="86"/>
      <c r="E1182" s="87"/>
      <c r="F1182" s="87"/>
      <c r="G1182" s="77" t="str">
        <f t="shared" si="38"/>
        <v>0</v>
      </c>
      <c r="H1182" s="94"/>
      <c r="I1182" s="95"/>
      <c r="J1182" s="77">
        <f t="shared" si="39"/>
        <v>0</v>
      </c>
      <c r="K1182" s="100"/>
      <c r="L1182" s="42"/>
    </row>
    <row r="1183" spans="2:12" x14ac:dyDescent="0.2">
      <c r="B1183" s="84"/>
      <c r="C1183" s="84"/>
      <c r="D1183" s="84"/>
      <c r="E1183" s="85"/>
      <c r="F1183" s="85"/>
      <c r="G1183" s="77" t="str">
        <f t="shared" si="38"/>
        <v>0</v>
      </c>
      <c r="H1183" s="92"/>
      <c r="I1183" s="93"/>
      <c r="J1183" s="77">
        <f t="shared" si="39"/>
        <v>0</v>
      </c>
      <c r="K1183" s="99"/>
      <c r="L1183" s="42"/>
    </row>
    <row r="1184" spans="2:12" x14ac:dyDescent="0.2">
      <c r="B1184" s="86"/>
      <c r="C1184" s="86"/>
      <c r="D1184" s="86"/>
      <c r="E1184" s="87"/>
      <c r="F1184" s="87"/>
      <c r="G1184" s="77" t="str">
        <f t="shared" si="38"/>
        <v>0</v>
      </c>
      <c r="H1184" s="94"/>
      <c r="I1184" s="95"/>
      <c r="J1184" s="77">
        <f t="shared" si="39"/>
        <v>0</v>
      </c>
      <c r="K1184" s="100"/>
      <c r="L1184" s="42"/>
    </row>
    <row r="1185" spans="2:12" x14ac:dyDescent="0.2">
      <c r="B1185" s="84"/>
      <c r="C1185" s="84"/>
      <c r="D1185" s="84"/>
      <c r="E1185" s="85"/>
      <c r="F1185" s="85"/>
      <c r="G1185" s="77" t="str">
        <f t="shared" si="38"/>
        <v>0</v>
      </c>
      <c r="H1185" s="92"/>
      <c r="I1185" s="93"/>
      <c r="J1185" s="77">
        <f t="shared" si="39"/>
        <v>0</v>
      </c>
      <c r="K1185" s="99"/>
      <c r="L1185" s="42"/>
    </row>
    <row r="1186" spans="2:12" x14ac:dyDescent="0.2">
      <c r="B1186" s="86"/>
      <c r="C1186" s="86"/>
      <c r="D1186" s="86"/>
      <c r="E1186" s="87"/>
      <c r="F1186" s="87"/>
      <c r="G1186" s="77" t="str">
        <f t="shared" si="38"/>
        <v>0</v>
      </c>
      <c r="H1186" s="94"/>
      <c r="I1186" s="95"/>
      <c r="J1186" s="77">
        <f t="shared" si="39"/>
        <v>0</v>
      </c>
      <c r="K1186" s="100"/>
      <c r="L1186" s="42"/>
    </row>
    <row r="1187" spans="2:12" x14ac:dyDescent="0.2">
      <c r="B1187" s="84"/>
      <c r="C1187" s="84"/>
      <c r="D1187" s="84"/>
      <c r="E1187" s="85"/>
      <c r="F1187" s="85"/>
      <c r="G1187" s="77" t="str">
        <f t="shared" si="38"/>
        <v>0</v>
      </c>
      <c r="H1187" s="92"/>
      <c r="I1187" s="93"/>
      <c r="J1187" s="77">
        <f t="shared" si="39"/>
        <v>0</v>
      </c>
      <c r="K1187" s="99"/>
      <c r="L1187" s="42"/>
    </row>
    <row r="1188" spans="2:12" x14ac:dyDescent="0.2">
      <c r="B1188" s="86"/>
      <c r="C1188" s="86"/>
      <c r="D1188" s="86"/>
      <c r="E1188" s="87"/>
      <c r="F1188" s="87"/>
      <c r="G1188" s="77" t="str">
        <f t="shared" si="38"/>
        <v>0</v>
      </c>
      <c r="H1188" s="94"/>
      <c r="I1188" s="95"/>
      <c r="J1188" s="77">
        <f t="shared" si="39"/>
        <v>0</v>
      </c>
      <c r="K1188" s="100"/>
      <c r="L1188" s="42"/>
    </row>
    <row r="1189" spans="2:12" x14ac:dyDescent="0.2">
      <c r="B1189" s="84"/>
      <c r="C1189" s="84"/>
      <c r="D1189" s="84"/>
      <c r="E1189" s="85"/>
      <c r="F1189" s="85"/>
      <c r="G1189" s="77" t="str">
        <f t="shared" si="38"/>
        <v>0</v>
      </c>
      <c r="H1189" s="92"/>
      <c r="I1189" s="93"/>
      <c r="J1189" s="77">
        <f t="shared" si="39"/>
        <v>0</v>
      </c>
      <c r="K1189" s="99"/>
      <c r="L1189" s="42"/>
    </row>
    <row r="1190" spans="2:12" x14ac:dyDescent="0.2">
      <c r="B1190" s="86"/>
      <c r="C1190" s="86"/>
      <c r="D1190" s="86"/>
      <c r="E1190" s="87"/>
      <c r="F1190" s="87"/>
      <c r="G1190" s="77" t="str">
        <f t="shared" si="38"/>
        <v>0</v>
      </c>
      <c r="H1190" s="94"/>
      <c r="I1190" s="95"/>
      <c r="J1190" s="77">
        <f t="shared" si="39"/>
        <v>0</v>
      </c>
      <c r="K1190" s="100"/>
      <c r="L1190" s="42"/>
    </row>
    <row r="1191" spans="2:12" x14ac:dyDescent="0.2">
      <c r="B1191" s="84"/>
      <c r="C1191" s="84"/>
      <c r="D1191" s="84"/>
      <c r="E1191" s="85"/>
      <c r="F1191" s="85"/>
      <c r="G1191" s="77" t="str">
        <f t="shared" si="38"/>
        <v>0</v>
      </c>
      <c r="H1191" s="92"/>
      <c r="I1191" s="93"/>
      <c r="J1191" s="77">
        <f t="shared" si="39"/>
        <v>0</v>
      </c>
      <c r="K1191" s="99"/>
      <c r="L1191" s="42"/>
    </row>
    <row r="1192" spans="2:12" x14ac:dyDescent="0.2">
      <c r="B1192" s="86"/>
      <c r="C1192" s="86"/>
      <c r="D1192" s="86"/>
      <c r="E1192" s="87"/>
      <c r="F1192" s="87"/>
      <c r="G1192" s="77" t="str">
        <f t="shared" si="38"/>
        <v>0</v>
      </c>
      <c r="H1192" s="94"/>
      <c r="I1192" s="95"/>
      <c r="J1192" s="77">
        <f t="shared" si="39"/>
        <v>0</v>
      </c>
      <c r="K1192" s="100"/>
      <c r="L1192" s="42"/>
    </row>
    <row r="1193" spans="2:12" x14ac:dyDescent="0.2">
      <c r="B1193" s="84"/>
      <c r="C1193" s="84"/>
      <c r="D1193" s="84"/>
      <c r="E1193" s="85"/>
      <c r="F1193" s="85"/>
      <c r="G1193" s="77" t="str">
        <f t="shared" si="38"/>
        <v>0</v>
      </c>
      <c r="H1193" s="92"/>
      <c r="I1193" s="93"/>
      <c r="J1193" s="77">
        <f t="shared" si="39"/>
        <v>0</v>
      </c>
      <c r="K1193" s="99"/>
      <c r="L1193" s="42"/>
    </row>
    <row r="1194" spans="2:12" x14ac:dyDescent="0.2">
      <c r="B1194" s="86"/>
      <c r="C1194" s="86"/>
      <c r="D1194" s="86"/>
      <c r="E1194" s="87"/>
      <c r="F1194" s="87"/>
      <c r="G1194" s="77" t="str">
        <f t="shared" si="38"/>
        <v>0</v>
      </c>
      <c r="H1194" s="94"/>
      <c r="I1194" s="95"/>
      <c r="J1194" s="77">
        <f t="shared" si="39"/>
        <v>0</v>
      </c>
      <c r="K1194" s="100"/>
      <c r="L1194" s="42"/>
    </row>
    <row r="1195" spans="2:12" x14ac:dyDescent="0.2">
      <c r="B1195" s="84"/>
      <c r="C1195" s="84"/>
      <c r="D1195" s="84"/>
      <c r="E1195" s="85"/>
      <c r="F1195" s="85"/>
      <c r="G1195" s="77" t="str">
        <f t="shared" si="38"/>
        <v>0</v>
      </c>
      <c r="H1195" s="92"/>
      <c r="I1195" s="93"/>
      <c r="J1195" s="77">
        <f t="shared" si="39"/>
        <v>0</v>
      </c>
      <c r="K1195" s="99"/>
      <c r="L1195" s="42"/>
    </row>
    <row r="1196" spans="2:12" x14ac:dyDescent="0.2">
      <c r="B1196" s="86"/>
      <c r="C1196" s="86"/>
      <c r="D1196" s="86"/>
      <c r="E1196" s="87"/>
      <c r="F1196" s="87"/>
      <c r="G1196" s="77" t="str">
        <f t="shared" si="38"/>
        <v>0</v>
      </c>
      <c r="H1196" s="94"/>
      <c r="I1196" s="95"/>
      <c r="J1196" s="77">
        <f t="shared" si="39"/>
        <v>0</v>
      </c>
      <c r="K1196" s="100"/>
      <c r="L1196" s="42"/>
    </row>
    <row r="1197" spans="2:12" x14ac:dyDescent="0.2">
      <c r="B1197" s="84"/>
      <c r="C1197" s="84"/>
      <c r="D1197" s="84"/>
      <c r="E1197" s="85"/>
      <c r="F1197" s="85"/>
      <c r="G1197" s="77" t="str">
        <f t="shared" si="38"/>
        <v>0</v>
      </c>
      <c r="H1197" s="92"/>
      <c r="I1197" s="93"/>
      <c r="J1197" s="77">
        <f t="shared" si="39"/>
        <v>0</v>
      </c>
      <c r="K1197" s="99"/>
      <c r="L1197" s="42"/>
    </row>
    <row r="1198" spans="2:12" x14ac:dyDescent="0.2">
      <c r="B1198" s="86"/>
      <c r="C1198" s="86"/>
      <c r="D1198" s="86"/>
      <c r="E1198" s="87"/>
      <c r="F1198" s="87"/>
      <c r="G1198" s="77" t="str">
        <f t="shared" si="38"/>
        <v>0</v>
      </c>
      <c r="H1198" s="94"/>
      <c r="I1198" s="95"/>
      <c r="J1198" s="77">
        <f t="shared" si="39"/>
        <v>0</v>
      </c>
      <c r="K1198" s="100"/>
      <c r="L1198" s="42"/>
    </row>
    <row r="1199" spans="2:12" x14ac:dyDescent="0.2">
      <c r="B1199" s="84"/>
      <c r="C1199" s="84"/>
      <c r="D1199" s="84"/>
      <c r="E1199" s="85"/>
      <c r="F1199" s="85"/>
      <c r="G1199" s="77" t="str">
        <f t="shared" si="38"/>
        <v>0</v>
      </c>
      <c r="H1199" s="92"/>
      <c r="I1199" s="93"/>
      <c r="J1199" s="77">
        <f t="shared" si="39"/>
        <v>0</v>
      </c>
      <c r="K1199" s="99"/>
      <c r="L1199" s="42"/>
    </row>
    <row r="1200" spans="2:12" x14ac:dyDescent="0.2">
      <c r="B1200" s="86"/>
      <c r="C1200" s="86"/>
      <c r="D1200" s="86"/>
      <c r="E1200" s="87"/>
      <c r="F1200" s="87"/>
      <c r="G1200" s="77" t="str">
        <f t="shared" si="38"/>
        <v>0</v>
      </c>
      <c r="H1200" s="94"/>
      <c r="I1200" s="95"/>
      <c r="J1200" s="77">
        <f t="shared" si="39"/>
        <v>0</v>
      </c>
      <c r="K1200" s="100"/>
      <c r="L1200" s="42"/>
    </row>
    <row r="1201" spans="2:12" x14ac:dyDescent="0.2">
      <c r="B1201" s="84"/>
      <c r="C1201" s="84"/>
      <c r="D1201" s="84"/>
      <c r="E1201" s="85"/>
      <c r="F1201" s="85"/>
      <c r="G1201" s="77" t="str">
        <f t="shared" si="38"/>
        <v>0</v>
      </c>
      <c r="H1201" s="92"/>
      <c r="I1201" s="93"/>
      <c r="J1201" s="77">
        <f t="shared" si="39"/>
        <v>0</v>
      </c>
      <c r="K1201" s="99"/>
      <c r="L1201" s="42"/>
    </row>
    <row r="1202" spans="2:12" x14ac:dyDescent="0.2">
      <c r="B1202" s="86"/>
      <c r="C1202" s="86"/>
      <c r="D1202" s="86"/>
      <c r="E1202" s="87"/>
      <c r="F1202" s="87"/>
      <c r="G1202" s="77" t="str">
        <f t="shared" si="38"/>
        <v>0</v>
      </c>
      <c r="H1202" s="94"/>
      <c r="I1202" s="95"/>
      <c r="J1202" s="77">
        <f t="shared" si="39"/>
        <v>0</v>
      </c>
      <c r="K1202" s="100"/>
      <c r="L1202" s="42"/>
    </row>
    <row r="1203" spans="2:12" x14ac:dyDescent="0.2">
      <c r="B1203" s="84"/>
      <c r="C1203" s="84"/>
      <c r="D1203" s="84"/>
      <c r="E1203" s="85"/>
      <c r="F1203" s="85"/>
      <c r="G1203" s="77" t="str">
        <f t="shared" si="38"/>
        <v>0</v>
      </c>
      <c r="H1203" s="92"/>
      <c r="I1203" s="93"/>
      <c r="J1203" s="77">
        <f t="shared" si="39"/>
        <v>0</v>
      </c>
      <c r="K1203" s="99"/>
      <c r="L1203" s="42"/>
    </row>
    <row r="1204" spans="2:12" x14ac:dyDescent="0.2">
      <c r="B1204" s="86"/>
      <c r="C1204" s="86"/>
      <c r="D1204" s="86"/>
      <c r="E1204" s="87"/>
      <c r="F1204" s="87"/>
      <c r="G1204" s="77" t="str">
        <f t="shared" si="38"/>
        <v>0</v>
      </c>
      <c r="H1204" s="94"/>
      <c r="I1204" s="95"/>
      <c r="J1204" s="77">
        <f t="shared" si="39"/>
        <v>0</v>
      </c>
      <c r="K1204" s="100"/>
      <c r="L1204" s="42"/>
    </row>
    <row r="1205" spans="2:12" x14ac:dyDescent="0.2">
      <c r="B1205" s="84"/>
      <c r="C1205" s="84"/>
      <c r="D1205" s="84"/>
      <c r="E1205" s="85"/>
      <c r="F1205" s="85"/>
      <c r="G1205" s="77" t="str">
        <f t="shared" si="38"/>
        <v>0</v>
      </c>
      <c r="H1205" s="92"/>
      <c r="I1205" s="93"/>
      <c r="J1205" s="77">
        <f t="shared" si="39"/>
        <v>0</v>
      </c>
      <c r="K1205" s="99"/>
      <c r="L1205" s="42"/>
    </row>
    <row r="1206" spans="2:12" x14ac:dyDescent="0.2">
      <c r="B1206" s="86"/>
      <c r="C1206" s="86"/>
      <c r="D1206" s="86"/>
      <c r="E1206" s="87"/>
      <c r="F1206" s="87"/>
      <c r="G1206" s="77" t="str">
        <f t="shared" si="38"/>
        <v>0</v>
      </c>
      <c r="H1206" s="94"/>
      <c r="I1206" s="95"/>
      <c r="J1206" s="77">
        <f t="shared" si="39"/>
        <v>0</v>
      </c>
      <c r="K1206" s="100"/>
      <c r="L1206" s="42"/>
    </row>
    <row r="1207" spans="2:12" x14ac:dyDescent="0.2">
      <c r="B1207" s="84"/>
      <c r="C1207" s="84"/>
      <c r="D1207" s="84"/>
      <c r="E1207" s="85"/>
      <c r="F1207" s="85"/>
      <c r="G1207" s="77" t="str">
        <f t="shared" si="38"/>
        <v>0</v>
      </c>
      <c r="H1207" s="92"/>
      <c r="I1207" s="93"/>
      <c r="J1207" s="77">
        <f t="shared" si="39"/>
        <v>0</v>
      </c>
      <c r="K1207" s="99"/>
      <c r="L1207" s="42"/>
    </row>
    <row r="1208" spans="2:12" x14ac:dyDescent="0.2">
      <c r="B1208" s="86"/>
      <c r="C1208" s="86"/>
      <c r="D1208" s="86"/>
      <c r="E1208" s="87"/>
      <c r="F1208" s="87"/>
      <c r="G1208" s="77" t="str">
        <f t="shared" si="38"/>
        <v>0</v>
      </c>
      <c r="H1208" s="94"/>
      <c r="I1208" s="95"/>
      <c r="J1208" s="77">
        <f t="shared" si="39"/>
        <v>0</v>
      </c>
      <c r="K1208" s="100"/>
      <c r="L1208" s="42"/>
    </row>
    <row r="1209" spans="2:12" x14ac:dyDescent="0.2">
      <c r="B1209" s="84"/>
      <c r="C1209" s="84"/>
      <c r="D1209" s="84"/>
      <c r="E1209" s="85"/>
      <c r="F1209" s="85"/>
      <c r="G1209" s="77" t="str">
        <f t="shared" si="38"/>
        <v>0</v>
      </c>
      <c r="H1209" s="92"/>
      <c r="I1209" s="93"/>
      <c r="J1209" s="77">
        <f t="shared" si="39"/>
        <v>0</v>
      </c>
      <c r="K1209" s="99"/>
      <c r="L1209" s="42"/>
    </row>
    <row r="1210" spans="2:12" x14ac:dyDescent="0.2">
      <c r="B1210" s="86"/>
      <c r="C1210" s="86"/>
      <c r="D1210" s="86"/>
      <c r="E1210" s="87"/>
      <c r="F1210" s="87"/>
      <c r="G1210" s="77" t="str">
        <f t="shared" si="38"/>
        <v>0</v>
      </c>
      <c r="H1210" s="94"/>
      <c r="I1210" s="95"/>
      <c r="J1210" s="77">
        <f t="shared" si="39"/>
        <v>0</v>
      </c>
      <c r="K1210" s="100"/>
      <c r="L1210" s="42"/>
    </row>
    <row r="1211" spans="2:12" x14ac:dyDescent="0.2">
      <c r="B1211" s="84"/>
      <c r="C1211" s="84"/>
      <c r="D1211" s="84"/>
      <c r="E1211" s="85"/>
      <c r="F1211" s="85"/>
      <c r="G1211" s="77" t="str">
        <f t="shared" si="38"/>
        <v>0</v>
      </c>
      <c r="H1211" s="92"/>
      <c r="I1211" s="93"/>
      <c r="J1211" s="77">
        <f t="shared" si="39"/>
        <v>0</v>
      </c>
      <c r="K1211" s="99"/>
      <c r="L1211" s="42"/>
    </row>
    <row r="1212" spans="2:12" x14ac:dyDescent="0.2">
      <c r="B1212" s="86"/>
      <c r="C1212" s="86"/>
      <c r="D1212" s="86"/>
      <c r="E1212" s="87"/>
      <c r="F1212" s="87"/>
      <c r="G1212" s="77" t="str">
        <f t="shared" si="38"/>
        <v>0</v>
      </c>
      <c r="H1212" s="94"/>
      <c r="I1212" s="95"/>
      <c r="J1212" s="77">
        <f t="shared" si="39"/>
        <v>0</v>
      </c>
      <c r="K1212" s="100"/>
      <c r="L1212" s="42"/>
    </row>
    <row r="1213" spans="2:12" x14ac:dyDescent="0.2">
      <c r="B1213" s="84"/>
      <c r="C1213" s="84"/>
      <c r="D1213" s="84"/>
      <c r="E1213" s="85"/>
      <c r="F1213" s="85"/>
      <c r="G1213" s="77" t="str">
        <f t="shared" si="38"/>
        <v>0</v>
      </c>
      <c r="H1213" s="92"/>
      <c r="I1213" s="93"/>
      <c r="J1213" s="77">
        <f t="shared" si="39"/>
        <v>0</v>
      </c>
      <c r="K1213" s="99"/>
      <c r="L1213" s="42"/>
    </row>
    <row r="1214" spans="2:12" x14ac:dyDescent="0.2">
      <c r="B1214" s="86"/>
      <c r="C1214" s="86"/>
      <c r="D1214" s="86"/>
      <c r="E1214" s="87"/>
      <c r="F1214" s="87"/>
      <c r="G1214" s="77" t="str">
        <f t="shared" si="38"/>
        <v>0</v>
      </c>
      <c r="H1214" s="94"/>
      <c r="I1214" s="95"/>
      <c r="J1214" s="77">
        <f t="shared" si="39"/>
        <v>0</v>
      </c>
      <c r="K1214" s="100"/>
      <c r="L1214" s="42"/>
    </row>
    <row r="1215" spans="2:12" x14ac:dyDescent="0.2">
      <c r="B1215" s="84"/>
      <c r="C1215" s="84"/>
      <c r="D1215" s="84"/>
      <c r="E1215" s="85"/>
      <c r="F1215" s="85"/>
      <c r="G1215" s="77" t="str">
        <f t="shared" si="38"/>
        <v>0</v>
      </c>
      <c r="H1215" s="92"/>
      <c r="I1215" s="93"/>
      <c r="J1215" s="77">
        <f t="shared" si="39"/>
        <v>0</v>
      </c>
      <c r="K1215" s="99"/>
      <c r="L1215" s="42"/>
    </row>
    <row r="1216" spans="2:12" x14ac:dyDescent="0.2">
      <c r="B1216" s="86"/>
      <c r="C1216" s="86"/>
      <c r="D1216" s="86"/>
      <c r="E1216" s="87"/>
      <c r="F1216" s="87"/>
      <c r="G1216" s="77" t="str">
        <f t="shared" si="38"/>
        <v>0</v>
      </c>
      <c r="H1216" s="94"/>
      <c r="I1216" s="95"/>
      <c r="J1216" s="77">
        <f t="shared" si="39"/>
        <v>0</v>
      </c>
      <c r="K1216" s="100"/>
      <c r="L1216" s="42"/>
    </row>
    <row r="1217" spans="2:12" x14ac:dyDescent="0.2">
      <c r="B1217" s="84"/>
      <c r="C1217" s="84"/>
      <c r="D1217" s="84"/>
      <c r="E1217" s="85"/>
      <c r="F1217" s="85"/>
      <c r="G1217" s="77" t="str">
        <f t="shared" si="38"/>
        <v>0</v>
      </c>
      <c r="H1217" s="92"/>
      <c r="I1217" s="93"/>
      <c r="J1217" s="77">
        <f t="shared" si="39"/>
        <v>0</v>
      </c>
      <c r="K1217" s="99"/>
      <c r="L1217" s="42"/>
    </row>
    <row r="1218" spans="2:12" x14ac:dyDescent="0.2">
      <c r="B1218" s="86"/>
      <c r="C1218" s="86"/>
      <c r="D1218" s="86"/>
      <c r="E1218" s="87"/>
      <c r="F1218" s="87"/>
      <c r="G1218" s="77" t="str">
        <f t="shared" si="38"/>
        <v>0</v>
      </c>
      <c r="H1218" s="94"/>
      <c r="I1218" s="95"/>
      <c r="J1218" s="77">
        <f t="shared" si="39"/>
        <v>0</v>
      </c>
      <c r="K1218" s="100"/>
      <c r="L1218" s="42"/>
    </row>
    <row r="1219" spans="2:12" x14ac:dyDescent="0.2">
      <c r="B1219" s="84"/>
      <c r="C1219" s="84"/>
      <c r="D1219" s="84"/>
      <c r="E1219" s="85"/>
      <c r="F1219" s="85"/>
      <c r="G1219" s="77" t="str">
        <f t="shared" si="38"/>
        <v>0</v>
      </c>
      <c r="H1219" s="92"/>
      <c r="I1219" s="93"/>
      <c r="J1219" s="77">
        <f t="shared" si="39"/>
        <v>0</v>
      </c>
      <c r="K1219" s="99"/>
      <c r="L1219" s="42"/>
    </row>
    <row r="1220" spans="2:12" x14ac:dyDescent="0.2">
      <c r="B1220" s="86"/>
      <c r="C1220" s="86"/>
      <c r="D1220" s="86"/>
      <c r="E1220" s="87"/>
      <c r="F1220" s="87"/>
      <c r="G1220" s="77" t="str">
        <f t="shared" si="38"/>
        <v>0</v>
      </c>
      <c r="H1220" s="94"/>
      <c r="I1220" s="95"/>
      <c r="J1220" s="77">
        <f t="shared" si="39"/>
        <v>0</v>
      </c>
      <c r="K1220" s="100"/>
      <c r="L1220" s="42"/>
    </row>
    <row r="1221" spans="2:12" x14ac:dyDescent="0.2">
      <c r="B1221" s="84"/>
      <c r="C1221" s="84"/>
      <c r="D1221" s="84"/>
      <c r="E1221" s="85"/>
      <c r="F1221" s="85"/>
      <c r="G1221" s="77" t="str">
        <f t="shared" si="38"/>
        <v>0</v>
      </c>
      <c r="H1221" s="92"/>
      <c r="I1221" s="93"/>
      <c r="J1221" s="77">
        <f t="shared" si="39"/>
        <v>0</v>
      </c>
      <c r="K1221" s="99"/>
      <c r="L1221" s="42"/>
    </row>
    <row r="1222" spans="2:12" x14ac:dyDescent="0.2">
      <c r="B1222" s="86"/>
      <c r="C1222" s="86"/>
      <c r="D1222" s="86"/>
      <c r="E1222" s="87"/>
      <c r="F1222" s="87"/>
      <c r="G1222" s="77" t="str">
        <f t="shared" si="38"/>
        <v>0</v>
      </c>
      <c r="H1222" s="94"/>
      <c r="I1222" s="95"/>
      <c r="J1222" s="77">
        <f t="shared" si="39"/>
        <v>0</v>
      </c>
      <c r="K1222" s="100"/>
      <c r="L1222" s="42"/>
    </row>
    <row r="1223" spans="2:12" x14ac:dyDescent="0.2">
      <c r="B1223" s="84"/>
      <c r="C1223" s="84"/>
      <c r="D1223" s="84"/>
      <c r="E1223" s="85"/>
      <c r="F1223" s="85"/>
      <c r="G1223" s="77" t="str">
        <f t="shared" si="38"/>
        <v>0</v>
      </c>
      <c r="H1223" s="92"/>
      <c r="I1223" s="93"/>
      <c r="J1223" s="77">
        <f t="shared" si="39"/>
        <v>0</v>
      </c>
      <c r="K1223" s="99"/>
      <c r="L1223" s="42"/>
    </row>
    <row r="1224" spans="2:12" x14ac:dyDescent="0.2">
      <c r="B1224" s="86"/>
      <c r="C1224" s="86"/>
      <c r="D1224" s="86"/>
      <c r="E1224" s="87"/>
      <c r="F1224" s="87"/>
      <c r="G1224" s="77" t="str">
        <f t="shared" si="38"/>
        <v>0</v>
      </c>
      <c r="H1224" s="94"/>
      <c r="I1224" s="95"/>
      <c r="J1224" s="77">
        <f t="shared" si="39"/>
        <v>0</v>
      </c>
      <c r="K1224" s="100"/>
      <c r="L1224" s="42"/>
    </row>
    <row r="1225" spans="2:12" x14ac:dyDescent="0.2">
      <c r="B1225" s="84"/>
      <c r="C1225" s="84"/>
      <c r="D1225" s="84"/>
      <c r="E1225" s="85"/>
      <c r="F1225" s="85"/>
      <c r="G1225" s="77" t="str">
        <f t="shared" si="38"/>
        <v>0</v>
      </c>
      <c r="H1225" s="92"/>
      <c r="I1225" s="93"/>
      <c r="J1225" s="77">
        <f t="shared" si="39"/>
        <v>0</v>
      </c>
      <c r="K1225" s="99"/>
      <c r="L1225" s="42"/>
    </row>
    <row r="1226" spans="2:12" x14ac:dyDescent="0.2">
      <c r="B1226" s="86"/>
      <c r="C1226" s="86"/>
      <c r="D1226" s="86"/>
      <c r="E1226" s="87"/>
      <c r="F1226" s="87"/>
      <c r="G1226" s="77" t="str">
        <f t="shared" si="38"/>
        <v>0</v>
      </c>
      <c r="H1226" s="94"/>
      <c r="I1226" s="95"/>
      <c r="J1226" s="77">
        <f t="shared" si="39"/>
        <v>0</v>
      </c>
      <c r="K1226" s="100"/>
      <c r="L1226" s="42"/>
    </row>
    <row r="1227" spans="2:12" x14ac:dyDescent="0.2">
      <c r="B1227" s="84"/>
      <c r="C1227" s="84"/>
      <c r="D1227" s="84"/>
      <c r="E1227" s="85"/>
      <c r="F1227" s="85"/>
      <c r="G1227" s="77" t="str">
        <f t="shared" si="38"/>
        <v>0</v>
      </c>
      <c r="H1227" s="92"/>
      <c r="I1227" s="93"/>
      <c r="J1227" s="77">
        <f t="shared" si="39"/>
        <v>0</v>
      </c>
      <c r="K1227" s="99"/>
      <c r="L1227" s="42"/>
    </row>
    <row r="1228" spans="2:12" x14ac:dyDescent="0.2">
      <c r="B1228" s="86"/>
      <c r="C1228" s="86"/>
      <c r="D1228" s="86"/>
      <c r="E1228" s="87"/>
      <c r="F1228" s="87"/>
      <c r="G1228" s="77" t="str">
        <f t="shared" si="38"/>
        <v>0</v>
      </c>
      <c r="H1228" s="94"/>
      <c r="I1228" s="95"/>
      <c r="J1228" s="77">
        <f t="shared" si="39"/>
        <v>0</v>
      </c>
      <c r="K1228" s="100"/>
      <c r="L1228" s="42"/>
    </row>
    <row r="1229" spans="2:12" x14ac:dyDescent="0.2">
      <c r="B1229" s="84"/>
      <c r="C1229" s="84"/>
      <c r="D1229" s="84"/>
      <c r="E1229" s="85"/>
      <c r="F1229" s="85"/>
      <c r="G1229" s="77" t="str">
        <f t="shared" si="38"/>
        <v>0</v>
      </c>
      <c r="H1229" s="92"/>
      <c r="I1229" s="93"/>
      <c r="J1229" s="77">
        <f t="shared" si="39"/>
        <v>0</v>
      </c>
      <c r="K1229" s="99"/>
      <c r="L1229" s="42"/>
    </row>
    <row r="1230" spans="2:12" x14ac:dyDescent="0.2">
      <c r="B1230" s="86"/>
      <c r="C1230" s="86"/>
      <c r="D1230" s="86"/>
      <c r="E1230" s="87"/>
      <c r="F1230" s="87"/>
      <c r="G1230" s="77" t="str">
        <f t="shared" si="38"/>
        <v>0</v>
      </c>
      <c r="H1230" s="94"/>
      <c r="I1230" s="95"/>
      <c r="J1230" s="77">
        <f t="shared" si="39"/>
        <v>0</v>
      </c>
      <c r="K1230" s="100"/>
      <c r="L1230" s="42"/>
    </row>
    <row r="1231" spans="2:12" x14ac:dyDescent="0.2">
      <c r="B1231" s="84"/>
      <c r="C1231" s="84"/>
      <c r="D1231" s="84"/>
      <c r="E1231" s="85"/>
      <c r="F1231" s="85"/>
      <c r="G1231" s="77" t="str">
        <f t="shared" si="38"/>
        <v>0</v>
      </c>
      <c r="H1231" s="92"/>
      <c r="I1231" s="93"/>
      <c r="J1231" s="77">
        <f t="shared" si="39"/>
        <v>0</v>
      </c>
      <c r="K1231" s="99"/>
      <c r="L1231" s="42"/>
    </row>
    <row r="1232" spans="2:12" x14ac:dyDescent="0.2">
      <c r="B1232" s="86"/>
      <c r="C1232" s="86"/>
      <c r="D1232" s="86"/>
      <c r="E1232" s="87"/>
      <c r="F1232" s="87"/>
      <c r="G1232" s="77" t="str">
        <f t="shared" si="38"/>
        <v>0</v>
      </c>
      <c r="H1232" s="94"/>
      <c r="I1232" s="95"/>
      <c r="J1232" s="77">
        <f t="shared" si="39"/>
        <v>0</v>
      </c>
      <c r="K1232" s="100"/>
      <c r="L1232" s="42"/>
    </row>
    <row r="1233" spans="2:12" x14ac:dyDescent="0.2">
      <c r="B1233" s="84"/>
      <c r="C1233" s="84"/>
      <c r="D1233" s="84"/>
      <c r="E1233" s="85"/>
      <c r="F1233" s="85"/>
      <c r="G1233" s="77" t="str">
        <f t="shared" si="38"/>
        <v>0</v>
      </c>
      <c r="H1233" s="92"/>
      <c r="I1233" s="93"/>
      <c r="J1233" s="77">
        <f t="shared" si="39"/>
        <v>0</v>
      </c>
      <c r="K1233" s="99"/>
      <c r="L1233" s="42"/>
    </row>
    <row r="1234" spans="2:12" x14ac:dyDescent="0.2">
      <c r="B1234" s="86"/>
      <c r="C1234" s="86"/>
      <c r="D1234" s="86"/>
      <c r="E1234" s="87"/>
      <c r="F1234" s="87"/>
      <c r="G1234" s="77" t="str">
        <f t="shared" si="38"/>
        <v>0</v>
      </c>
      <c r="H1234" s="94"/>
      <c r="I1234" s="95"/>
      <c r="J1234" s="77">
        <f t="shared" si="39"/>
        <v>0</v>
      </c>
      <c r="K1234" s="100"/>
      <c r="L1234" s="42"/>
    </row>
    <row r="1235" spans="2:12" x14ac:dyDescent="0.2">
      <c r="B1235" s="84"/>
      <c r="C1235" s="84"/>
      <c r="D1235" s="84"/>
      <c r="E1235" s="85"/>
      <c r="F1235" s="85"/>
      <c r="G1235" s="77" t="str">
        <f t="shared" si="38"/>
        <v>0</v>
      </c>
      <c r="H1235" s="92"/>
      <c r="I1235" s="93"/>
      <c r="J1235" s="77">
        <f t="shared" si="39"/>
        <v>0</v>
      </c>
      <c r="K1235" s="99"/>
      <c r="L1235" s="42"/>
    </row>
    <row r="1236" spans="2:12" x14ac:dyDescent="0.2">
      <c r="B1236" s="86"/>
      <c r="C1236" s="86"/>
      <c r="D1236" s="86"/>
      <c r="E1236" s="87"/>
      <c r="F1236" s="87"/>
      <c r="G1236" s="77" t="str">
        <f t="shared" ref="G1236:G1299" si="40">IF(E1236="","0",12*(E1236+F1236)/1720)</f>
        <v>0</v>
      </c>
      <c r="H1236" s="94"/>
      <c r="I1236" s="95"/>
      <c r="J1236" s="77">
        <f t="shared" ref="J1236:J1299" si="41">IFERROR(G1236*H1236,"0")</f>
        <v>0</v>
      </c>
      <c r="K1236" s="100"/>
      <c r="L1236" s="42"/>
    </row>
    <row r="1237" spans="2:12" x14ac:dyDescent="0.2">
      <c r="B1237" s="84"/>
      <c r="C1237" s="84"/>
      <c r="D1237" s="84"/>
      <c r="E1237" s="85"/>
      <c r="F1237" s="85"/>
      <c r="G1237" s="77" t="str">
        <f t="shared" si="40"/>
        <v>0</v>
      </c>
      <c r="H1237" s="92"/>
      <c r="I1237" s="93"/>
      <c r="J1237" s="77">
        <f t="shared" si="41"/>
        <v>0</v>
      </c>
      <c r="K1237" s="99"/>
      <c r="L1237" s="42"/>
    </row>
    <row r="1238" spans="2:12" x14ac:dyDescent="0.2">
      <c r="B1238" s="86"/>
      <c r="C1238" s="86"/>
      <c r="D1238" s="86"/>
      <c r="E1238" s="87"/>
      <c r="F1238" s="87"/>
      <c r="G1238" s="77" t="str">
        <f t="shared" si="40"/>
        <v>0</v>
      </c>
      <c r="H1238" s="94"/>
      <c r="I1238" s="95"/>
      <c r="J1238" s="77">
        <f t="shared" si="41"/>
        <v>0</v>
      </c>
      <c r="K1238" s="100"/>
      <c r="L1238" s="42"/>
    </row>
    <row r="1239" spans="2:12" x14ac:dyDescent="0.2">
      <c r="B1239" s="84"/>
      <c r="C1239" s="84"/>
      <c r="D1239" s="84"/>
      <c r="E1239" s="85"/>
      <c r="F1239" s="85"/>
      <c r="G1239" s="77" t="str">
        <f t="shared" si="40"/>
        <v>0</v>
      </c>
      <c r="H1239" s="92"/>
      <c r="I1239" s="93"/>
      <c r="J1239" s="77">
        <f t="shared" si="41"/>
        <v>0</v>
      </c>
      <c r="K1239" s="99"/>
      <c r="L1239" s="42"/>
    </row>
    <row r="1240" spans="2:12" x14ac:dyDescent="0.2">
      <c r="B1240" s="86"/>
      <c r="C1240" s="86"/>
      <c r="D1240" s="86"/>
      <c r="E1240" s="87"/>
      <c r="F1240" s="87"/>
      <c r="G1240" s="77" t="str">
        <f t="shared" si="40"/>
        <v>0</v>
      </c>
      <c r="H1240" s="94"/>
      <c r="I1240" s="95"/>
      <c r="J1240" s="77">
        <f t="shared" si="41"/>
        <v>0</v>
      </c>
      <c r="K1240" s="100"/>
      <c r="L1240" s="42"/>
    </row>
    <row r="1241" spans="2:12" x14ac:dyDescent="0.2">
      <c r="B1241" s="84"/>
      <c r="C1241" s="84"/>
      <c r="D1241" s="84"/>
      <c r="E1241" s="85"/>
      <c r="F1241" s="85"/>
      <c r="G1241" s="77" t="str">
        <f t="shared" si="40"/>
        <v>0</v>
      </c>
      <c r="H1241" s="92"/>
      <c r="I1241" s="93"/>
      <c r="J1241" s="77">
        <f t="shared" si="41"/>
        <v>0</v>
      </c>
      <c r="K1241" s="99"/>
      <c r="L1241" s="42"/>
    </row>
    <row r="1242" spans="2:12" x14ac:dyDescent="0.2">
      <c r="B1242" s="86"/>
      <c r="C1242" s="86"/>
      <c r="D1242" s="86"/>
      <c r="E1242" s="87"/>
      <c r="F1242" s="87"/>
      <c r="G1242" s="77" t="str">
        <f t="shared" si="40"/>
        <v>0</v>
      </c>
      <c r="H1242" s="94"/>
      <c r="I1242" s="95"/>
      <c r="J1242" s="77">
        <f t="shared" si="41"/>
        <v>0</v>
      </c>
      <c r="K1242" s="100"/>
      <c r="L1242" s="42"/>
    </row>
    <row r="1243" spans="2:12" x14ac:dyDescent="0.2">
      <c r="B1243" s="84"/>
      <c r="C1243" s="84"/>
      <c r="D1243" s="84"/>
      <c r="E1243" s="85"/>
      <c r="F1243" s="85"/>
      <c r="G1243" s="77" t="str">
        <f t="shared" si="40"/>
        <v>0</v>
      </c>
      <c r="H1243" s="92"/>
      <c r="I1243" s="93"/>
      <c r="J1243" s="77">
        <f t="shared" si="41"/>
        <v>0</v>
      </c>
      <c r="K1243" s="99"/>
      <c r="L1243" s="42"/>
    </row>
    <row r="1244" spans="2:12" x14ac:dyDescent="0.2">
      <c r="B1244" s="86"/>
      <c r="C1244" s="86"/>
      <c r="D1244" s="86"/>
      <c r="E1244" s="87"/>
      <c r="F1244" s="87"/>
      <c r="G1244" s="77" t="str">
        <f t="shared" si="40"/>
        <v>0</v>
      </c>
      <c r="H1244" s="94"/>
      <c r="I1244" s="95"/>
      <c r="J1244" s="77">
        <f t="shared" si="41"/>
        <v>0</v>
      </c>
      <c r="K1244" s="100"/>
      <c r="L1244" s="42"/>
    </row>
    <row r="1245" spans="2:12" x14ac:dyDescent="0.2">
      <c r="B1245" s="84"/>
      <c r="C1245" s="84"/>
      <c r="D1245" s="84"/>
      <c r="E1245" s="85"/>
      <c r="F1245" s="85"/>
      <c r="G1245" s="77" t="str">
        <f t="shared" si="40"/>
        <v>0</v>
      </c>
      <c r="H1245" s="92"/>
      <c r="I1245" s="93"/>
      <c r="J1245" s="77">
        <f t="shared" si="41"/>
        <v>0</v>
      </c>
      <c r="K1245" s="99"/>
      <c r="L1245" s="42"/>
    </row>
    <row r="1246" spans="2:12" x14ac:dyDescent="0.2">
      <c r="B1246" s="86"/>
      <c r="C1246" s="86"/>
      <c r="D1246" s="86"/>
      <c r="E1246" s="87"/>
      <c r="F1246" s="87"/>
      <c r="G1246" s="77" t="str">
        <f t="shared" si="40"/>
        <v>0</v>
      </c>
      <c r="H1246" s="94"/>
      <c r="I1246" s="95"/>
      <c r="J1246" s="77">
        <f t="shared" si="41"/>
        <v>0</v>
      </c>
      <c r="K1246" s="100"/>
      <c r="L1246" s="42"/>
    </row>
    <row r="1247" spans="2:12" x14ac:dyDescent="0.2">
      <c r="B1247" s="84"/>
      <c r="C1247" s="84"/>
      <c r="D1247" s="84"/>
      <c r="E1247" s="85"/>
      <c r="F1247" s="85"/>
      <c r="G1247" s="77" t="str">
        <f t="shared" si="40"/>
        <v>0</v>
      </c>
      <c r="H1247" s="92"/>
      <c r="I1247" s="93"/>
      <c r="J1247" s="77">
        <f t="shared" si="41"/>
        <v>0</v>
      </c>
      <c r="K1247" s="99"/>
      <c r="L1247" s="42"/>
    </row>
    <row r="1248" spans="2:12" x14ac:dyDescent="0.2">
      <c r="B1248" s="86"/>
      <c r="C1248" s="86"/>
      <c r="D1248" s="86"/>
      <c r="E1248" s="87"/>
      <c r="F1248" s="87"/>
      <c r="G1248" s="77" t="str">
        <f t="shared" si="40"/>
        <v>0</v>
      </c>
      <c r="H1248" s="94"/>
      <c r="I1248" s="95"/>
      <c r="J1248" s="77">
        <f t="shared" si="41"/>
        <v>0</v>
      </c>
      <c r="K1248" s="100"/>
      <c r="L1248" s="42"/>
    </row>
    <row r="1249" spans="2:12" x14ac:dyDescent="0.2">
      <c r="B1249" s="84"/>
      <c r="C1249" s="84"/>
      <c r="D1249" s="84"/>
      <c r="E1249" s="85"/>
      <c r="F1249" s="85"/>
      <c r="G1249" s="77" t="str">
        <f t="shared" si="40"/>
        <v>0</v>
      </c>
      <c r="H1249" s="92"/>
      <c r="I1249" s="93"/>
      <c r="J1249" s="77">
        <f t="shared" si="41"/>
        <v>0</v>
      </c>
      <c r="K1249" s="99"/>
      <c r="L1249" s="42"/>
    </row>
    <row r="1250" spans="2:12" x14ac:dyDescent="0.2">
      <c r="B1250" s="86"/>
      <c r="C1250" s="86"/>
      <c r="D1250" s="86"/>
      <c r="E1250" s="87"/>
      <c r="F1250" s="87"/>
      <c r="G1250" s="77" t="str">
        <f t="shared" si="40"/>
        <v>0</v>
      </c>
      <c r="H1250" s="94"/>
      <c r="I1250" s="95"/>
      <c r="J1250" s="77">
        <f t="shared" si="41"/>
        <v>0</v>
      </c>
      <c r="K1250" s="100"/>
      <c r="L1250" s="42"/>
    </row>
    <row r="1251" spans="2:12" x14ac:dyDescent="0.2">
      <c r="B1251" s="84"/>
      <c r="C1251" s="84"/>
      <c r="D1251" s="84"/>
      <c r="E1251" s="85"/>
      <c r="F1251" s="85"/>
      <c r="G1251" s="77" t="str">
        <f t="shared" si="40"/>
        <v>0</v>
      </c>
      <c r="H1251" s="92"/>
      <c r="I1251" s="93"/>
      <c r="J1251" s="77">
        <f t="shared" si="41"/>
        <v>0</v>
      </c>
      <c r="K1251" s="99"/>
      <c r="L1251" s="42"/>
    </row>
    <row r="1252" spans="2:12" x14ac:dyDescent="0.2">
      <c r="B1252" s="86"/>
      <c r="C1252" s="86"/>
      <c r="D1252" s="86"/>
      <c r="E1252" s="87"/>
      <c r="F1252" s="87"/>
      <c r="G1252" s="77" t="str">
        <f t="shared" si="40"/>
        <v>0</v>
      </c>
      <c r="H1252" s="94"/>
      <c r="I1252" s="95"/>
      <c r="J1252" s="77">
        <f t="shared" si="41"/>
        <v>0</v>
      </c>
      <c r="K1252" s="100"/>
      <c r="L1252" s="42"/>
    </row>
    <row r="1253" spans="2:12" x14ac:dyDescent="0.2">
      <c r="B1253" s="84"/>
      <c r="C1253" s="84"/>
      <c r="D1253" s="84"/>
      <c r="E1253" s="85"/>
      <c r="F1253" s="85"/>
      <c r="G1253" s="77" t="str">
        <f t="shared" si="40"/>
        <v>0</v>
      </c>
      <c r="H1253" s="92"/>
      <c r="I1253" s="93"/>
      <c r="J1253" s="77">
        <f t="shared" si="41"/>
        <v>0</v>
      </c>
      <c r="K1253" s="99"/>
      <c r="L1253" s="42"/>
    </row>
    <row r="1254" spans="2:12" x14ac:dyDescent="0.2">
      <c r="B1254" s="86"/>
      <c r="C1254" s="86"/>
      <c r="D1254" s="86"/>
      <c r="E1254" s="87"/>
      <c r="F1254" s="87"/>
      <c r="G1254" s="77" t="str">
        <f t="shared" si="40"/>
        <v>0</v>
      </c>
      <c r="H1254" s="94"/>
      <c r="I1254" s="95"/>
      <c r="J1254" s="77">
        <f t="shared" si="41"/>
        <v>0</v>
      </c>
      <c r="K1254" s="100"/>
      <c r="L1254" s="42"/>
    </row>
    <row r="1255" spans="2:12" x14ac:dyDescent="0.2">
      <c r="B1255" s="84"/>
      <c r="C1255" s="84"/>
      <c r="D1255" s="84"/>
      <c r="E1255" s="85"/>
      <c r="F1255" s="85"/>
      <c r="G1255" s="77" t="str">
        <f t="shared" si="40"/>
        <v>0</v>
      </c>
      <c r="H1255" s="92"/>
      <c r="I1255" s="93"/>
      <c r="J1255" s="77">
        <f t="shared" si="41"/>
        <v>0</v>
      </c>
      <c r="K1255" s="99"/>
      <c r="L1255" s="42"/>
    </row>
    <row r="1256" spans="2:12" x14ac:dyDescent="0.2">
      <c r="B1256" s="86"/>
      <c r="C1256" s="86"/>
      <c r="D1256" s="86"/>
      <c r="E1256" s="87"/>
      <c r="F1256" s="87"/>
      <c r="G1256" s="77" t="str">
        <f t="shared" si="40"/>
        <v>0</v>
      </c>
      <c r="H1256" s="94"/>
      <c r="I1256" s="95"/>
      <c r="J1256" s="77">
        <f t="shared" si="41"/>
        <v>0</v>
      </c>
      <c r="K1256" s="100"/>
      <c r="L1256" s="42"/>
    </row>
    <row r="1257" spans="2:12" x14ac:dyDescent="0.2">
      <c r="B1257" s="84"/>
      <c r="C1257" s="84"/>
      <c r="D1257" s="84"/>
      <c r="E1257" s="85"/>
      <c r="F1257" s="85"/>
      <c r="G1257" s="77" t="str">
        <f t="shared" si="40"/>
        <v>0</v>
      </c>
      <c r="H1257" s="92"/>
      <c r="I1257" s="93"/>
      <c r="J1257" s="77">
        <f t="shared" si="41"/>
        <v>0</v>
      </c>
      <c r="K1257" s="99"/>
      <c r="L1257" s="42"/>
    </row>
    <row r="1258" spans="2:12" x14ac:dyDescent="0.2">
      <c r="B1258" s="86"/>
      <c r="C1258" s="86"/>
      <c r="D1258" s="86"/>
      <c r="E1258" s="87"/>
      <c r="F1258" s="87"/>
      <c r="G1258" s="77" t="str">
        <f t="shared" si="40"/>
        <v>0</v>
      </c>
      <c r="H1258" s="94"/>
      <c r="I1258" s="95"/>
      <c r="J1258" s="77">
        <f t="shared" si="41"/>
        <v>0</v>
      </c>
      <c r="K1258" s="100"/>
      <c r="L1258" s="42"/>
    </row>
    <row r="1259" spans="2:12" x14ac:dyDescent="0.2">
      <c r="B1259" s="84"/>
      <c r="C1259" s="84"/>
      <c r="D1259" s="84"/>
      <c r="E1259" s="85"/>
      <c r="F1259" s="85"/>
      <c r="G1259" s="77" t="str">
        <f t="shared" si="40"/>
        <v>0</v>
      </c>
      <c r="H1259" s="92"/>
      <c r="I1259" s="93"/>
      <c r="J1259" s="77">
        <f t="shared" si="41"/>
        <v>0</v>
      </c>
      <c r="K1259" s="99"/>
      <c r="L1259" s="42"/>
    </row>
    <row r="1260" spans="2:12" x14ac:dyDescent="0.2">
      <c r="B1260" s="86"/>
      <c r="C1260" s="86"/>
      <c r="D1260" s="86"/>
      <c r="E1260" s="87"/>
      <c r="F1260" s="87"/>
      <c r="G1260" s="77" t="str">
        <f t="shared" si="40"/>
        <v>0</v>
      </c>
      <c r="H1260" s="94"/>
      <c r="I1260" s="95"/>
      <c r="J1260" s="77">
        <f t="shared" si="41"/>
        <v>0</v>
      </c>
      <c r="K1260" s="100"/>
      <c r="L1260" s="42"/>
    </row>
    <row r="1261" spans="2:12" x14ac:dyDescent="0.2">
      <c r="B1261" s="84"/>
      <c r="C1261" s="84"/>
      <c r="D1261" s="84"/>
      <c r="E1261" s="85"/>
      <c r="F1261" s="85"/>
      <c r="G1261" s="77" t="str">
        <f t="shared" si="40"/>
        <v>0</v>
      </c>
      <c r="H1261" s="92"/>
      <c r="I1261" s="93"/>
      <c r="J1261" s="77">
        <f t="shared" si="41"/>
        <v>0</v>
      </c>
      <c r="K1261" s="99"/>
      <c r="L1261" s="42"/>
    </row>
    <row r="1262" spans="2:12" x14ac:dyDescent="0.2">
      <c r="B1262" s="86"/>
      <c r="C1262" s="86"/>
      <c r="D1262" s="86"/>
      <c r="E1262" s="87"/>
      <c r="F1262" s="87"/>
      <c r="G1262" s="77" t="str">
        <f t="shared" si="40"/>
        <v>0</v>
      </c>
      <c r="H1262" s="94"/>
      <c r="I1262" s="95"/>
      <c r="J1262" s="77">
        <f t="shared" si="41"/>
        <v>0</v>
      </c>
      <c r="K1262" s="100"/>
      <c r="L1262" s="42"/>
    </row>
    <row r="1263" spans="2:12" x14ac:dyDescent="0.2">
      <c r="B1263" s="84"/>
      <c r="C1263" s="84"/>
      <c r="D1263" s="84"/>
      <c r="E1263" s="85"/>
      <c r="F1263" s="85"/>
      <c r="G1263" s="77" t="str">
        <f t="shared" si="40"/>
        <v>0</v>
      </c>
      <c r="H1263" s="92"/>
      <c r="I1263" s="93"/>
      <c r="J1263" s="77">
        <f t="shared" si="41"/>
        <v>0</v>
      </c>
      <c r="K1263" s="99"/>
      <c r="L1263" s="42"/>
    </row>
    <row r="1264" spans="2:12" x14ac:dyDescent="0.2">
      <c r="B1264" s="86"/>
      <c r="C1264" s="86"/>
      <c r="D1264" s="86"/>
      <c r="E1264" s="87"/>
      <c r="F1264" s="87"/>
      <c r="G1264" s="77" t="str">
        <f t="shared" si="40"/>
        <v>0</v>
      </c>
      <c r="H1264" s="94"/>
      <c r="I1264" s="95"/>
      <c r="J1264" s="77">
        <f t="shared" si="41"/>
        <v>0</v>
      </c>
      <c r="K1264" s="100"/>
      <c r="L1264" s="42"/>
    </row>
    <row r="1265" spans="2:12" x14ac:dyDescent="0.2">
      <c r="B1265" s="84"/>
      <c r="C1265" s="84"/>
      <c r="D1265" s="84"/>
      <c r="E1265" s="85"/>
      <c r="F1265" s="85"/>
      <c r="G1265" s="77" t="str">
        <f t="shared" si="40"/>
        <v>0</v>
      </c>
      <c r="H1265" s="92"/>
      <c r="I1265" s="93"/>
      <c r="J1265" s="77">
        <f t="shared" si="41"/>
        <v>0</v>
      </c>
      <c r="K1265" s="99"/>
      <c r="L1265" s="42"/>
    </row>
    <row r="1266" spans="2:12" x14ac:dyDescent="0.2">
      <c r="B1266" s="86"/>
      <c r="C1266" s="86"/>
      <c r="D1266" s="86"/>
      <c r="E1266" s="87"/>
      <c r="F1266" s="87"/>
      <c r="G1266" s="77" t="str">
        <f t="shared" si="40"/>
        <v>0</v>
      </c>
      <c r="H1266" s="94"/>
      <c r="I1266" s="95"/>
      <c r="J1266" s="77">
        <f t="shared" si="41"/>
        <v>0</v>
      </c>
      <c r="K1266" s="100"/>
      <c r="L1266" s="42"/>
    </row>
    <row r="1267" spans="2:12" x14ac:dyDescent="0.2">
      <c r="B1267" s="84"/>
      <c r="C1267" s="84"/>
      <c r="D1267" s="84"/>
      <c r="E1267" s="85"/>
      <c r="F1267" s="85"/>
      <c r="G1267" s="77" t="str">
        <f t="shared" si="40"/>
        <v>0</v>
      </c>
      <c r="H1267" s="92"/>
      <c r="I1267" s="93"/>
      <c r="J1267" s="77">
        <f t="shared" si="41"/>
        <v>0</v>
      </c>
      <c r="K1267" s="99"/>
      <c r="L1267" s="42"/>
    </row>
    <row r="1268" spans="2:12" x14ac:dyDescent="0.2">
      <c r="B1268" s="86"/>
      <c r="C1268" s="86"/>
      <c r="D1268" s="86"/>
      <c r="E1268" s="87"/>
      <c r="F1268" s="87"/>
      <c r="G1268" s="77" t="str">
        <f t="shared" si="40"/>
        <v>0</v>
      </c>
      <c r="H1268" s="94"/>
      <c r="I1268" s="95"/>
      <c r="J1268" s="77">
        <f t="shared" si="41"/>
        <v>0</v>
      </c>
      <c r="K1268" s="100"/>
      <c r="L1268" s="42"/>
    </row>
    <row r="1269" spans="2:12" x14ac:dyDescent="0.2">
      <c r="B1269" s="84"/>
      <c r="C1269" s="84"/>
      <c r="D1269" s="84"/>
      <c r="E1269" s="85"/>
      <c r="F1269" s="85"/>
      <c r="G1269" s="77" t="str">
        <f t="shared" si="40"/>
        <v>0</v>
      </c>
      <c r="H1269" s="92"/>
      <c r="I1269" s="93"/>
      <c r="J1269" s="77">
        <f t="shared" si="41"/>
        <v>0</v>
      </c>
      <c r="K1269" s="99"/>
      <c r="L1269" s="42"/>
    </row>
    <row r="1270" spans="2:12" x14ac:dyDescent="0.2">
      <c r="B1270" s="86"/>
      <c r="C1270" s="86"/>
      <c r="D1270" s="86"/>
      <c r="E1270" s="87"/>
      <c r="F1270" s="87"/>
      <c r="G1270" s="77" t="str">
        <f t="shared" si="40"/>
        <v>0</v>
      </c>
      <c r="H1270" s="94"/>
      <c r="I1270" s="95"/>
      <c r="J1270" s="77">
        <f t="shared" si="41"/>
        <v>0</v>
      </c>
      <c r="K1270" s="100"/>
      <c r="L1270" s="42"/>
    </row>
    <row r="1271" spans="2:12" x14ac:dyDescent="0.2">
      <c r="B1271" s="84"/>
      <c r="C1271" s="84"/>
      <c r="D1271" s="84"/>
      <c r="E1271" s="85"/>
      <c r="F1271" s="85"/>
      <c r="G1271" s="77" t="str">
        <f t="shared" si="40"/>
        <v>0</v>
      </c>
      <c r="H1271" s="92"/>
      <c r="I1271" s="93"/>
      <c r="J1271" s="77">
        <f t="shared" si="41"/>
        <v>0</v>
      </c>
      <c r="K1271" s="99"/>
      <c r="L1271" s="42"/>
    </row>
    <row r="1272" spans="2:12" x14ac:dyDescent="0.2">
      <c r="B1272" s="86"/>
      <c r="C1272" s="86"/>
      <c r="D1272" s="86"/>
      <c r="E1272" s="87"/>
      <c r="F1272" s="87"/>
      <c r="G1272" s="77" t="str">
        <f t="shared" si="40"/>
        <v>0</v>
      </c>
      <c r="H1272" s="94"/>
      <c r="I1272" s="95"/>
      <c r="J1272" s="77">
        <f t="shared" si="41"/>
        <v>0</v>
      </c>
      <c r="K1272" s="100"/>
      <c r="L1272" s="42"/>
    </row>
    <row r="1273" spans="2:12" x14ac:dyDescent="0.2">
      <c r="B1273" s="84"/>
      <c r="C1273" s="84"/>
      <c r="D1273" s="84"/>
      <c r="E1273" s="85"/>
      <c r="F1273" s="85"/>
      <c r="G1273" s="77" t="str">
        <f t="shared" si="40"/>
        <v>0</v>
      </c>
      <c r="H1273" s="92"/>
      <c r="I1273" s="93"/>
      <c r="J1273" s="77">
        <f t="shared" si="41"/>
        <v>0</v>
      </c>
      <c r="K1273" s="99"/>
      <c r="L1273" s="42"/>
    </row>
    <row r="1274" spans="2:12" x14ac:dyDescent="0.2">
      <c r="B1274" s="86"/>
      <c r="C1274" s="86"/>
      <c r="D1274" s="86"/>
      <c r="E1274" s="87"/>
      <c r="F1274" s="87"/>
      <c r="G1274" s="77" t="str">
        <f t="shared" si="40"/>
        <v>0</v>
      </c>
      <c r="H1274" s="94"/>
      <c r="I1274" s="95"/>
      <c r="J1274" s="77">
        <f t="shared" si="41"/>
        <v>0</v>
      </c>
      <c r="K1274" s="100"/>
      <c r="L1274" s="42"/>
    </row>
    <row r="1275" spans="2:12" x14ac:dyDescent="0.2">
      <c r="B1275" s="84"/>
      <c r="C1275" s="84"/>
      <c r="D1275" s="84"/>
      <c r="E1275" s="85"/>
      <c r="F1275" s="85"/>
      <c r="G1275" s="77" t="str">
        <f t="shared" si="40"/>
        <v>0</v>
      </c>
      <c r="H1275" s="92"/>
      <c r="I1275" s="93"/>
      <c r="J1275" s="77">
        <f t="shared" si="41"/>
        <v>0</v>
      </c>
      <c r="K1275" s="99"/>
      <c r="L1275" s="42"/>
    </row>
    <row r="1276" spans="2:12" x14ac:dyDescent="0.2">
      <c r="B1276" s="86"/>
      <c r="C1276" s="86"/>
      <c r="D1276" s="86"/>
      <c r="E1276" s="87"/>
      <c r="F1276" s="87"/>
      <c r="G1276" s="77" t="str">
        <f t="shared" si="40"/>
        <v>0</v>
      </c>
      <c r="H1276" s="94"/>
      <c r="I1276" s="95"/>
      <c r="J1276" s="77">
        <f t="shared" si="41"/>
        <v>0</v>
      </c>
      <c r="K1276" s="100"/>
      <c r="L1276" s="42"/>
    </row>
    <row r="1277" spans="2:12" x14ac:dyDescent="0.2">
      <c r="B1277" s="84"/>
      <c r="C1277" s="84"/>
      <c r="D1277" s="84"/>
      <c r="E1277" s="85"/>
      <c r="F1277" s="85"/>
      <c r="G1277" s="77" t="str">
        <f t="shared" si="40"/>
        <v>0</v>
      </c>
      <c r="H1277" s="92"/>
      <c r="I1277" s="93"/>
      <c r="J1277" s="77">
        <f t="shared" si="41"/>
        <v>0</v>
      </c>
      <c r="K1277" s="99"/>
      <c r="L1277" s="42"/>
    </row>
    <row r="1278" spans="2:12" x14ac:dyDescent="0.2">
      <c r="B1278" s="86"/>
      <c r="C1278" s="86"/>
      <c r="D1278" s="86"/>
      <c r="E1278" s="87"/>
      <c r="F1278" s="87"/>
      <c r="G1278" s="77" t="str">
        <f t="shared" si="40"/>
        <v>0</v>
      </c>
      <c r="H1278" s="94"/>
      <c r="I1278" s="95"/>
      <c r="J1278" s="77">
        <f t="shared" si="41"/>
        <v>0</v>
      </c>
      <c r="K1278" s="100"/>
      <c r="L1278" s="42"/>
    </row>
    <row r="1279" spans="2:12" x14ac:dyDescent="0.2">
      <c r="B1279" s="84"/>
      <c r="C1279" s="84"/>
      <c r="D1279" s="84"/>
      <c r="E1279" s="85"/>
      <c r="F1279" s="85"/>
      <c r="G1279" s="77" t="str">
        <f t="shared" si="40"/>
        <v>0</v>
      </c>
      <c r="H1279" s="92"/>
      <c r="I1279" s="93"/>
      <c r="J1279" s="77">
        <f t="shared" si="41"/>
        <v>0</v>
      </c>
      <c r="K1279" s="99"/>
      <c r="L1279" s="42"/>
    </row>
    <row r="1280" spans="2:12" x14ac:dyDescent="0.2">
      <c r="B1280" s="86"/>
      <c r="C1280" s="86"/>
      <c r="D1280" s="86"/>
      <c r="E1280" s="87"/>
      <c r="F1280" s="87"/>
      <c r="G1280" s="77" t="str">
        <f t="shared" si="40"/>
        <v>0</v>
      </c>
      <c r="H1280" s="94"/>
      <c r="I1280" s="95"/>
      <c r="J1280" s="77">
        <f t="shared" si="41"/>
        <v>0</v>
      </c>
      <c r="K1280" s="100"/>
      <c r="L1280" s="42"/>
    </row>
    <row r="1281" spans="2:12" x14ac:dyDescent="0.2">
      <c r="B1281" s="84"/>
      <c r="C1281" s="84"/>
      <c r="D1281" s="84"/>
      <c r="E1281" s="85"/>
      <c r="F1281" s="85"/>
      <c r="G1281" s="77" t="str">
        <f t="shared" si="40"/>
        <v>0</v>
      </c>
      <c r="H1281" s="92"/>
      <c r="I1281" s="93"/>
      <c r="J1281" s="77">
        <f t="shared" si="41"/>
        <v>0</v>
      </c>
      <c r="K1281" s="99"/>
      <c r="L1281" s="42"/>
    </row>
    <row r="1282" spans="2:12" x14ac:dyDescent="0.2">
      <c r="B1282" s="86"/>
      <c r="C1282" s="86"/>
      <c r="D1282" s="86"/>
      <c r="E1282" s="87"/>
      <c r="F1282" s="87"/>
      <c r="G1282" s="77" t="str">
        <f t="shared" si="40"/>
        <v>0</v>
      </c>
      <c r="H1282" s="94"/>
      <c r="I1282" s="95"/>
      <c r="J1282" s="77">
        <f t="shared" si="41"/>
        <v>0</v>
      </c>
      <c r="K1282" s="100"/>
      <c r="L1282" s="42"/>
    </row>
    <row r="1283" spans="2:12" x14ac:dyDescent="0.2">
      <c r="B1283" s="84"/>
      <c r="C1283" s="84"/>
      <c r="D1283" s="84"/>
      <c r="E1283" s="85"/>
      <c r="F1283" s="85"/>
      <c r="G1283" s="77" t="str">
        <f t="shared" si="40"/>
        <v>0</v>
      </c>
      <c r="H1283" s="92"/>
      <c r="I1283" s="93"/>
      <c r="J1283" s="77">
        <f t="shared" si="41"/>
        <v>0</v>
      </c>
      <c r="K1283" s="99"/>
      <c r="L1283" s="42"/>
    </row>
    <row r="1284" spans="2:12" x14ac:dyDescent="0.2">
      <c r="B1284" s="86"/>
      <c r="C1284" s="86"/>
      <c r="D1284" s="86"/>
      <c r="E1284" s="87"/>
      <c r="F1284" s="87"/>
      <c r="G1284" s="77" t="str">
        <f t="shared" si="40"/>
        <v>0</v>
      </c>
      <c r="H1284" s="94"/>
      <c r="I1284" s="95"/>
      <c r="J1284" s="77">
        <f t="shared" si="41"/>
        <v>0</v>
      </c>
      <c r="K1284" s="100"/>
      <c r="L1284" s="42"/>
    </row>
    <row r="1285" spans="2:12" x14ac:dyDescent="0.2">
      <c r="B1285" s="84"/>
      <c r="C1285" s="84"/>
      <c r="D1285" s="84"/>
      <c r="E1285" s="85"/>
      <c r="F1285" s="85"/>
      <c r="G1285" s="77" t="str">
        <f t="shared" si="40"/>
        <v>0</v>
      </c>
      <c r="H1285" s="92"/>
      <c r="I1285" s="93"/>
      <c r="J1285" s="77">
        <f t="shared" si="41"/>
        <v>0</v>
      </c>
      <c r="K1285" s="99"/>
      <c r="L1285" s="42"/>
    </row>
    <row r="1286" spans="2:12" x14ac:dyDescent="0.2">
      <c r="B1286" s="86"/>
      <c r="C1286" s="86"/>
      <c r="D1286" s="86"/>
      <c r="E1286" s="87"/>
      <c r="F1286" s="87"/>
      <c r="G1286" s="77" t="str">
        <f t="shared" si="40"/>
        <v>0</v>
      </c>
      <c r="H1286" s="94"/>
      <c r="I1286" s="95"/>
      <c r="J1286" s="77">
        <f t="shared" si="41"/>
        <v>0</v>
      </c>
      <c r="K1286" s="100"/>
      <c r="L1286" s="42"/>
    </row>
    <row r="1287" spans="2:12" x14ac:dyDescent="0.2">
      <c r="B1287" s="84"/>
      <c r="C1287" s="84"/>
      <c r="D1287" s="84"/>
      <c r="E1287" s="85"/>
      <c r="F1287" s="85"/>
      <c r="G1287" s="77" t="str">
        <f t="shared" si="40"/>
        <v>0</v>
      </c>
      <c r="H1287" s="92"/>
      <c r="I1287" s="93"/>
      <c r="J1287" s="77">
        <f t="shared" si="41"/>
        <v>0</v>
      </c>
      <c r="K1287" s="99"/>
      <c r="L1287" s="42"/>
    </row>
    <row r="1288" spans="2:12" x14ac:dyDescent="0.2">
      <c r="B1288" s="86"/>
      <c r="C1288" s="86"/>
      <c r="D1288" s="86"/>
      <c r="E1288" s="87"/>
      <c r="F1288" s="87"/>
      <c r="G1288" s="77" t="str">
        <f t="shared" si="40"/>
        <v>0</v>
      </c>
      <c r="H1288" s="94"/>
      <c r="I1288" s="95"/>
      <c r="J1288" s="77">
        <f t="shared" si="41"/>
        <v>0</v>
      </c>
      <c r="K1288" s="100"/>
      <c r="L1288" s="42"/>
    </row>
    <row r="1289" spans="2:12" x14ac:dyDescent="0.2">
      <c r="B1289" s="84"/>
      <c r="C1289" s="84"/>
      <c r="D1289" s="84"/>
      <c r="E1289" s="85"/>
      <c r="F1289" s="85"/>
      <c r="G1289" s="77" t="str">
        <f t="shared" si="40"/>
        <v>0</v>
      </c>
      <c r="H1289" s="92"/>
      <c r="I1289" s="93"/>
      <c r="J1289" s="77">
        <f t="shared" si="41"/>
        <v>0</v>
      </c>
      <c r="K1289" s="99"/>
      <c r="L1289" s="42"/>
    </row>
    <row r="1290" spans="2:12" x14ac:dyDescent="0.2">
      <c r="B1290" s="86"/>
      <c r="C1290" s="86"/>
      <c r="D1290" s="86"/>
      <c r="E1290" s="87"/>
      <c r="F1290" s="87"/>
      <c r="G1290" s="77" t="str">
        <f t="shared" si="40"/>
        <v>0</v>
      </c>
      <c r="H1290" s="94"/>
      <c r="I1290" s="95"/>
      <c r="J1290" s="77">
        <f t="shared" si="41"/>
        <v>0</v>
      </c>
      <c r="K1290" s="100"/>
      <c r="L1290" s="42"/>
    </row>
    <row r="1291" spans="2:12" x14ac:dyDescent="0.2">
      <c r="B1291" s="84"/>
      <c r="C1291" s="84"/>
      <c r="D1291" s="84"/>
      <c r="E1291" s="85"/>
      <c r="F1291" s="85"/>
      <c r="G1291" s="77" t="str">
        <f t="shared" si="40"/>
        <v>0</v>
      </c>
      <c r="H1291" s="92"/>
      <c r="I1291" s="93"/>
      <c r="J1291" s="77">
        <f t="shared" si="41"/>
        <v>0</v>
      </c>
      <c r="K1291" s="99"/>
      <c r="L1291" s="42"/>
    </row>
    <row r="1292" spans="2:12" x14ac:dyDescent="0.2">
      <c r="B1292" s="86"/>
      <c r="C1292" s="86"/>
      <c r="D1292" s="86"/>
      <c r="E1292" s="87"/>
      <c r="F1292" s="87"/>
      <c r="G1292" s="77" t="str">
        <f t="shared" si="40"/>
        <v>0</v>
      </c>
      <c r="H1292" s="94"/>
      <c r="I1292" s="95"/>
      <c r="J1292" s="77">
        <f t="shared" si="41"/>
        <v>0</v>
      </c>
      <c r="K1292" s="100"/>
      <c r="L1292" s="42"/>
    </row>
    <row r="1293" spans="2:12" x14ac:dyDescent="0.2">
      <c r="B1293" s="84"/>
      <c r="C1293" s="84"/>
      <c r="D1293" s="84"/>
      <c r="E1293" s="85"/>
      <c r="F1293" s="85"/>
      <c r="G1293" s="77" t="str">
        <f t="shared" si="40"/>
        <v>0</v>
      </c>
      <c r="H1293" s="92"/>
      <c r="I1293" s="93"/>
      <c r="J1293" s="77">
        <f t="shared" si="41"/>
        <v>0</v>
      </c>
      <c r="K1293" s="99"/>
      <c r="L1293" s="42"/>
    </row>
    <row r="1294" spans="2:12" x14ac:dyDescent="0.2">
      <c r="B1294" s="86"/>
      <c r="C1294" s="86"/>
      <c r="D1294" s="86"/>
      <c r="E1294" s="87"/>
      <c r="F1294" s="87"/>
      <c r="G1294" s="77" t="str">
        <f t="shared" si="40"/>
        <v>0</v>
      </c>
      <c r="H1294" s="94"/>
      <c r="I1294" s="95"/>
      <c r="J1294" s="77">
        <f t="shared" si="41"/>
        <v>0</v>
      </c>
      <c r="K1294" s="100"/>
      <c r="L1294" s="42"/>
    </row>
    <row r="1295" spans="2:12" x14ac:dyDescent="0.2">
      <c r="B1295" s="84"/>
      <c r="C1295" s="84"/>
      <c r="D1295" s="84"/>
      <c r="E1295" s="85"/>
      <c r="F1295" s="85"/>
      <c r="G1295" s="77" t="str">
        <f t="shared" si="40"/>
        <v>0</v>
      </c>
      <c r="H1295" s="92"/>
      <c r="I1295" s="93"/>
      <c r="J1295" s="77">
        <f t="shared" si="41"/>
        <v>0</v>
      </c>
      <c r="K1295" s="99"/>
      <c r="L1295" s="42"/>
    </row>
    <row r="1296" spans="2:12" x14ac:dyDescent="0.2">
      <c r="B1296" s="86"/>
      <c r="C1296" s="86"/>
      <c r="D1296" s="86"/>
      <c r="E1296" s="87"/>
      <c r="F1296" s="87"/>
      <c r="G1296" s="77" t="str">
        <f t="shared" si="40"/>
        <v>0</v>
      </c>
      <c r="H1296" s="94"/>
      <c r="I1296" s="95"/>
      <c r="J1296" s="77">
        <f t="shared" si="41"/>
        <v>0</v>
      </c>
      <c r="K1296" s="100"/>
      <c r="L1296" s="42"/>
    </row>
    <row r="1297" spans="2:12" x14ac:dyDescent="0.2">
      <c r="B1297" s="84"/>
      <c r="C1297" s="84"/>
      <c r="D1297" s="84"/>
      <c r="E1297" s="85"/>
      <c r="F1297" s="85"/>
      <c r="G1297" s="77" t="str">
        <f t="shared" si="40"/>
        <v>0</v>
      </c>
      <c r="H1297" s="92"/>
      <c r="I1297" s="93"/>
      <c r="J1297" s="77">
        <f t="shared" si="41"/>
        <v>0</v>
      </c>
      <c r="K1297" s="99"/>
      <c r="L1297" s="42"/>
    </row>
    <row r="1298" spans="2:12" x14ac:dyDescent="0.2">
      <c r="B1298" s="86"/>
      <c r="C1298" s="86"/>
      <c r="D1298" s="86"/>
      <c r="E1298" s="87"/>
      <c r="F1298" s="87"/>
      <c r="G1298" s="77" t="str">
        <f t="shared" si="40"/>
        <v>0</v>
      </c>
      <c r="H1298" s="94"/>
      <c r="I1298" s="95"/>
      <c r="J1298" s="77">
        <f t="shared" si="41"/>
        <v>0</v>
      </c>
      <c r="K1298" s="100"/>
      <c r="L1298" s="42"/>
    </row>
    <row r="1299" spans="2:12" x14ac:dyDescent="0.2">
      <c r="B1299" s="84"/>
      <c r="C1299" s="84"/>
      <c r="D1299" s="84"/>
      <c r="E1299" s="85"/>
      <c r="F1299" s="85"/>
      <c r="G1299" s="77" t="str">
        <f t="shared" si="40"/>
        <v>0</v>
      </c>
      <c r="H1299" s="92"/>
      <c r="I1299" s="93"/>
      <c r="J1299" s="77">
        <f t="shared" si="41"/>
        <v>0</v>
      </c>
      <c r="K1299" s="99"/>
      <c r="L1299" s="42"/>
    </row>
    <row r="1300" spans="2:12" x14ac:dyDescent="0.2">
      <c r="B1300" s="86"/>
      <c r="C1300" s="86"/>
      <c r="D1300" s="86"/>
      <c r="E1300" s="87"/>
      <c r="F1300" s="87"/>
      <c r="G1300" s="77" t="str">
        <f t="shared" ref="G1300:G1363" si="42">IF(E1300="","0",12*(E1300+F1300)/1720)</f>
        <v>0</v>
      </c>
      <c r="H1300" s="94"/>
      <c r="I1300" s="95"/>
      <c r="J1300" s="77">
        <f t="shared" ref="J1300:J1363" si="43">IFERROR(G1300*H1300,"0")</f>
        <v>0</v>
      </c>
      <c r="K1300" s="100"/>
      <c r="L1300" s="42"/>
    </row>
    <row r="1301" spans="2:12" x14ac:dyDescent="0.2">
      <c r="B1301" s="84"/>
      <c r="C1301" s="84"/>
      <c r="D1301" s="84"/>
      <c r="E1301" s="85"/>
      <c r="F1301" s="85"/>
      <c r="G1301" s="77" t="str">
        <f t="shared" si="42"/>
        <v>0</v>
      </c>
      <c r="H1301" s="92"/>
      <c r="I1301" s="93"/>
      <c r="J1301" s="77">
        <f t="shared" si="43"/>
        <v>0</v>
      </c>
      <c r="K1301" s="99"/>
      <c r="L1301" s="42"/>
    </row>
    <row r="1302" spans="2:12" x14ac:dyDescent="0.2">
      <c r="B1302" s="86"/>
      <c r="C1302" s="86"/>
      <c r="D1302" s="86"/>
      <c r="E1302" s="87"/>
      <c r="F1302" s="87"/>
      <c r="G1302" s="77" t="str">
        <f t="shared" si="42"/>
        <v>0</v>
      </c>
      <c r="H1302" s="94"/>
      <c r="I1302" s="95"/>
      <c r="J1302" s="77">
        <f t="shared" si="43"/>
        <v>0</v>
      </c>
      <c r="K1302" s="100"/>
      <c r="L1302" s="42"/>
    </row>
    <row r="1303" spans="2:12" x14ac:dyDescent="0.2">
      <c r="B1303" s="84"/>
      <c r="C1303" s="84"/>
      <c r="D1303" s="84"/>
      <c r="E1303" s="85"/>
      <c r="F1303" s="85"/>
      <c r="G1303" s="77" t="str">
        <f t="shared" si="42"/>
        <v>0</v>
      </c>
      <c r="H1303" s="92"/>
      <c r="I1303" s="93"/>
      <c r="J1303" s="77">
        <f t="shared" si="43"/>
        <v>0</v>
      </c>
      <c r="K1303" s="99"/>
      <c r="L1303" s="42"/>
    </row>
    <row r="1304" spans="2:12" x14ac:dyDescent="0.2">
      <c r="B1304" s="86"/>
      <c r="C1304" s="86"/>
      <c r="D1304" s="86"/>
      <c r="E1304" s="87"/>
      <c r="F1304" s="87"/>
      <c r="G1304" s="77" t="str">
        <f t="shared" si="42"/>
        <v>0</v>
      </c>
      <c r="H1304" s="94"/>
      <c r="I1304" s="95"/>
      <c r="J1304" s="77">
        <f t="shared" si="43"/>
        <v>0</v>
      </c>
      <c r="K1304" s="100"/>
      <c r="L1304" s="42"/>
    </row>
    <row r="1305" spans="2:12" x14ac:dyDescent="0.2">
      <c r="B1305" s="84"/>
      <c r="C1305" s="84"/>
      <c r="D1305" s="84"/>
      <c r="E1305" s="85"/>
      <c r="F1305" s="85"/>
      <c r="G1305" s="77" t="str">
        <f t="shared" si="42"/>
        <v>0</v>
      </c>
      <c r="H1305" s="92"/>
      <c r="I1305" s="93"/>
      <c r="J1305" s="77">
        <f t="shared" si="43"/>
        <v>0</v>
      </c>
      <c r="K1305" s="99"/>
      <c r="L1305" s="42"/>
    </row>
    <row r="1306" spans="2:12" x14ac:dyDescent="0.2">
      <c r="B1306" s="86"/>
      <c r="C1306" s="86"/>
      <c r="D1306" s="86"/>
      <c r="E1306" s="87"/>
      <c r="F1306" s="87"/>
      <c r="G1306" s="77" t="str">
        <f t="shared" si="42"/>
        <v>0</v>
      </c>
      <c r="H1306" s="94"/>
      <c r="I1306" s="95"/>
      <c r="J1306" s="77">
        <f t="shared" si="43"/>
        <v>0</v>
      </c>
      <c r="K1306" s="100"/>
      <c r="L1306" s="42"/>
    </row>
    <row r="1307" spans="2:12" x14ac:dyDescent="0.2">
      <c r="B1307" s="84"/>
      <c r="C1307" s="84"/>
      <c r="D1307" s="84"/>
      <c r="E1307" s="85"/>
      <c r="F1307" s="85"/>
      <c r="G1307" s="77" t="str">
        <f t="shared" si="42"/>
        <v>0</v>
      </c>
      <c r="H1307" s="92"/>
      <c r="I1307" s="93"/>
      <c r="J1307" s="77">
        <f t="shared" si="43"/>
        <v>0</v>
      </c>
      <c r="K1307" s="99"/>
      <c r="L1307" s="42"/>
    </row>
    <row r="1308" spans="2:12" x14ac:dyDescent="0.2">
      <c r="B1308" s="86"/>
      <c r="C1308" s="86"/>
      <c r="D1308" s="86"/>
      <c r="E1308" s="87"/>
      <c r="F1308" s="87"/>
      <c r="G1308" s="77" t="str">
        <f t="shared" si="42"/>
        <v>0</v>
      </c>
      <c r="H1308" s="94"/>
      <c r="I1308" s="95"/>
      <c r="J1308" s="77">
        <f t="shared" si="43"/>
        <v>0</v>
      </c>
      <c r="K1308" s="100"/>
      <c r="L1308" s="42"/>
    </row>
    <row r="1309" spans="2:12" x14ac:dyDescent="0.2">
      <c r="B1309" s="84"/>
      <c r="C1309" s="84"/>
      <c r="D1309" s="84"/>
      <c r="E1309" s="85"/>
      <c r="F1309" s="85"/>
      <c r="G1309" s="77" t="str">
        <f t="shared" si="42"/>
        <v>0</v>
      </c>
      <c r="H1309" s="92"/>
      <c r="I1309" s="93"/>
      <c r="J1309" s="77">
        <f t="shared" si="43"/>
        <v>0</v>
      </c>
      <c r="K1309" s="99"/>
      <c r="L1309" s="42"/>
    </row>
    <row r="1310" spans="2:12" x14ac:dyDescent="0.2">
      <c r="B1310" s="86"/>
      <c r="C1310" s="86"/>
      <c r="D1310" s="86"/>
      <c r="E1310" s="87"/>
      <c r="F1310" s="87"/>
      <c r="G1310" s="77" t="str">
        <f t="shared" si="42"/>
        <v>0</v>
      </c>
      <c r="H1310" s="94"/>
      <c r="I1310" s="95"/>
      <c r="J1310" s="77">
        <f t="shared" si="43"/>
        <v>0</v>
      </c>
      <c r="K1310" s="100"/>
      <c r="L1310" s="42"/>
    </row>
    <row r="1311" spans="2:12" x14ac:dyDescent="0.2">
      <c r="B1311" s="84"/>
      <c r="C1311" s="84"/>
      <c r="D1311" s="84"/>
      <c r="E1311" s="85"/>
      <c r="F1311" s="85"/>
      <c r="G1311" s="77" t="str">
        <f t="shared" si="42"/>
        <v>0</v>
      </c>
      <c r="H1311" s="92"/>
      <c r="I1311" s="93"/>
      <c r="J1311" s="77">
        <f t="shared" si="43"/>
        <v>0</v>
      </c>
      <c r="K1311" s="99"/>
      <c r="L1311" s="42"/>
    </row>
    <row r="1312" spans="2:12" x14ac:dyDescent="0.2">
      <c r="B1312" s="86"/>
      <c r="C1312" s="86"/>
      <c r="D1312" s="86"/>
      <c r="E1312" s="87"/>
      <c r="F1312" s="87"/>
      <c r="G1312" s="77" t="str">
        <f t="shared" si="42"/>
        <v>0</v>
      </c>
      <c r="H1312" s="94"/>
      <c r="I1312" s="95"/>
      <c r="J1312" s="77">
        <f t="shared" si="43"/>
        <v>0</v>
      </c>
      <c r="K1312" s="100"/>
      <c r="L1312" s="42"/>
    </row>
    <row r="1313" spans="2:12" x14ac:dyDescent="0.2">
      <c r="B1313" s="84"/>
      <c r="C1313" s="84"/>
      <c r="D1313" s="84"/>
      <c r="E1313" s="85"/>
      <c r="F1313" s="85"/>
      <c r="G1313" s="77" t="str">
        <f t="shared" si="42"/>
        <v>0</v>
      </c>
      <c r="H1313" s="92"/>
      <c r="I1313" s="93"/>
      <c r="J1313" s="77">
        <f t="shared" si="43"/>
        <v>0</v>
      </c>
      <c r="K1313" s="99"/>
      <c r="L1313" s="42"/>
    </row>
    <row r="1314" spans="2:12" x14ac:dyDescent="0.2">
      <c r="B1314" s="86"/>
      <c r="C1314" s="86"/>
      <c r="D1314" s="86"/>
      <c r="E1314" s="87"/>
      <c r="F1314" s="87"/>
      <c r="G1314" s="77" t="str">
        <f t="shared" si="42"/>
        <v>0</v>
      </c>
      <c r="H1314" s="94"/>
      <c r="I1314" s="95"/>
      <c r="J1314" s="77">
        <f t="shared" si="43"/>
        <v>0</v>
      </c>
      <c r="K1314" s="100"/>
      <c r="L1314" s="42"/>
    </row>
    <row r="1315" spans="2:12" x14ac:dyDescent="0.2">
      <c r="B1315" s="84"/>
      <c r="C1315" s="84"/>
      <c r="D1315" s="84"/>
      <c r="E1315" s="85"/>
      <c r="F1315" s="85"/>
      <c r="G1315" s="77" t="str">
        <f t="shared" si="42"/>
        <v>0</v>
      </c>
      <c r="H1315" s="92"/>
      <c r="I1315" s="93"/>
      <c r="J1315" s="77">
        <f t="shared" si="43"/>
        <v>0</v>
      </c>
      <c r="K1315" s="99"/>
      <c r="L1315" s="42"/>
    </row>
    <row r="1316" spans="2:12" x14ac:dyDescent="0.2">
      <c r="B1316" s="86"/>
      <c r="C1316" s="86"/>
      <c r="D1316" s="86"/>
      <c r="E1316" s="87"/>
      <c r="F1316" s="87"/>
      <c r="G1316" s="77" t="str">
        <f t="shared" si="42"/>
        <v>0</v>
      </c>
      <c r="H1316" s="94"/>
      <c r="I1316" s="95"/>
      <c r="J1316" s="77">
        <f t="shared" si="43"/>
        <v>0</v>
      </c>
      <c r="K1316" s="100"/>
      <c r="L1316" s="42"/>
    </row>
    <row r="1317" spans="2:12" x14ac:dyDescent="0.2">
      <c r="B1317" s="84"/>
      <c r="C1317" s="84"/>
      <c r="D1317" s="84"/>
      <c r="E1317" s="85"/>
      <c r="F1317" s="85"/>
      <c r="G1317" s="77" t="str">
        <f t="shared" si="42"/>
        <v>0</v>
      </c>
      <c r="H1317" s="92"/>
      <c r="I1317" s="93"/>
      <c r="J1317" s="77">
        <f t="shared" si="43"/>
        <v>0</v>
      </c>
      <c r="K1317" s="99"/>
      <c r="L1317" s="42"/>
    </row>
    <row r="1318" spans="2:12" x14ac:dyDescent="0.2">
      <c r="B1318" s="86"/>
      <c r="C1318" s="86"/>
      <c r="D1318" s="86"/>
      <c r="E1318" s="87"/>
      <c r="F1318" s="87"/>
      <c r="G1318" s="77" t="str">
        <f t="shared" si="42"/>
        <v>0</v>
      </c>
      <c r="H1318" s="94"/>
      <c r="I1318" s="95"/>
      <c r="J1318" s="77">
        <f t="shared" si="43"/>
        <v>0</v>
      </c>
      <c r="K1318" s="100"/>
      <c r="L1318" s="42"/>
    </row>
    <row r="1319" spans="2:12" x14ac:dyDescent="0.2">
      <c r="B1319" s="84"/>
      <c r="C1319" s="84"/>
      <c r="D1319" s="84"/>
      <c r="E1319" s="85"/>
      <c r="F1319" s="85"/>
      <c r="G1319" s="77" t="str">
        <f t="shared" si="42"/>
        <v>0</v>
      </c>
      <c r="H1319" s="92"/>
      <c r="I1319" s="93"/>
      <c r="J1319" s="77">
        <f t="shared" si="43"/>
        <v>0</v>
      </c>
      <c r="K1319" s="99"/>
      <c r="L1319" s="42"/>
    </row>
    <row r="1320" spans="2:12" x14ac:dyDescent="0.2">
      <c r="B1320" s="86"/>
      <c r="C1320" s="86"/>
      <c r="D1320" s="86"/>
      <c r="E1320" s="87"/>
      <c r="F1320" s="87"/>
      <c r="G1320" s="77" t="str">
        <f t="shared" si="42"/>
        <v>0</v>
      </c>
      <c r="H1320" s="94"/>
      <c r="I1320" s="95"/>
      <c r="J1320" s="77">
        <f t="shared" si="43"/>
        <v>0</v>
      </c>
      <c r="K1320" s="100"/>
      <c r="L1320" s="42"/>
    </row>
    <row r="1321" spans="2:12" x14ac:dyDescent="0.2">
      <c r="B1321" s="84"/>
      <c r="C1321" s="84"/>
      <c r="D1321" s="84"/>
      <c r="E1321" s="85"/>
      <c r="F1321" s="85"/>
      <c r="G1321" s="77" t="str">
        <f t="shared" si="42"/>
        <v>0</v>
      </c>
      <c r="H1321" s="92"/>
      <c r="I1321" s="93"/>
      <c r="J1321" s="77">
        <f t="shared" si="43"/>
        <v>0</v>
      </c>
      <c r="K1321" s="99"/>
      <c r="L1321" s="42"/>
    </row>
    <row r="1322" spans="2:12" x14ac:dyDescent="0.2">
      <c r="B1322" s="86"/>
      <c r="C1322" s="86"/>
      <c r="D1322" s="86"/>
      <c r="E1322" s="87"/>
      <c r="F1322" s="87"/>
      <c r="G1322" s="77" t="str">
        <f t="shared" si="42"/>
        <v>0</v>
      </c>
      <c r="H1322" s="94"/>
      <c r="I1322" s="95"/>
      <c r="J1322" s="77">
        <f t="shared" si="43"/>
        <v>0</v>
      </c>
      <c r="K1322" s="100"/>
      <c r="L1322" s="42"/>
    </row>
    <row r="1323" spans="2:12" x14ac:dyDescent="0.2">
      <c r="B1323" s="84"/>
      <c r="C1323" s="84"/>
      <c r="D1323" s="84"/>
      <c r="E1323" s="85"/>
      <c r="F1323" s="85"/>
      <c r="G1323" s="77" t="str">
        <f t="shared" si="42"/>
        <v>0</v>
      </c>
      <c r="H1323" s="92"/>
      <c r="I1323" s="93"/>
      <c r="J1323" s="77">
        <f t="shared" si="43"/>
        <v>0</v>
      </c>
      <c r="K1323" s="99"/>
      <c r="L1323" s="42"/>
    </row>
    <row r="1324" spans="2:12" x14ac:dyDescent="0.2">
      <c r="B1324" s="86"/>
      <c r="C1324" s="86"/>
      <c r="D1324" s="86"/>
      <c r="E1324" s="87"/>
      <c r="F1324" s="87"/>
      <c r="G1324" s="77" t="str">
        <f t="shared" si="42"/>
        <v>0</v>
      </c>
      <c r="H1324" s="94"/>
      <c r="I1324" s="95"/>
      <c r="J1324" s="77">
        <f t="shared" si="43"/>
        <v>0</v>
      </c>
      <c r="K1324" s="100"/>
      <c r="L1324" s="42"/>
    </row>
    <row r="1325" spans="2:12" x14ac:dyDescent="0.2">
      <c r="B1325" s="84"/>
      <c r="C1325" s="84"/>
      <c r="D1325" s="84"/>
      <c r="E1325" s="85"/>
      <c r="F1325" s="85"/>
      <c r="G1325" s="77" t="str">
        <f t="shared" si="42"/>
        <v>0</v>
      </c>
      <c r="H1325" s="92"/>
      <c r="I1325" s="93"/>
      <c r="J1325" s="77">
        <f t="shared" si="43"/>
        <v>0</v>
      </c>
      <c r="K1325" s="99"/>
      <c r="L1325" s="42"/>
    </row>
    <row r="1326" spans="2:12" x14ac:dyDescent="0.2">
      <c r="B1326" s="86"/>
      <c r="C1326" s="86"/>
      <c r="D1326" s="86"/>
      <c r="E1326" s="87"/>
      <c r="F1326" s="87"/>
      <c r="G1326" s="77" t="str">
        <f t="shared" si="42"/>
        <v>0</v>
      </c>
      <c r="H1326" s="94"/>
      <c r="I1326" s="95"/>
      <c r="J1326" s="77">
        <f t="shared" si="43"/>
        <v>0</v>
      </c>
      <c r="K1326" s="100"/>
      <c r="L1326" s="42"/>
    </row>
    <row r="1327" spans="2:12" x14ac:dyDescent="0.2">
      <c r="B1327" s="84"/>
      <c r="C1327" s="84"/>
      <c r="D1327" s="84"/>
      <c r="E1327" s="85"/>
      <c r="F1327" s="85"/>
      <c r="G1327" s="77" t="str">
        <f t="shared" si="42"/>
        <v>0</v>
      </c>
      <c r="H1327" s="92"/>
      <c r="I1327" s="93"/>
      <c r="J1327" s="77">
        <f t="shared" si="43"/>
        <v>0</v>
      </c>
      <c r="K1327" s="99"/>
      <c r="L1327" s="42"/>
    </row>
    <row r="1328" spans="2:12" x14ac:dyDescent="0.2">
      <c r="B1328" s="86"/>
      <c r="C1328" s="86"/>
      <c r="D1328" s="86"/>
      <c r="E1328" s="87"/>
      <c r="F1328" s="87"/>
      <c r="G1328" s="77" t="str">
        <f t="shared" si="42"/>
        <v>0</v>
      </c>
      <c r="H1328" s="94"/>
      <c r="I1328" s="95"/>
      <c r="J1328" s="77">
        <f t="shared" si="43"/>
        <v>0</v>
      </c>
      <c r="K1328" s="100"/>
      <c r="L1328" s="42"/>
    </row>
    <row r="1329" spans="2:12" x14ac:dyDescent="0.2">
      <c r="B1329" s="84"/>
      <c r="C1329" s="84"/>
      <c r="D1329" s="84"/>
      <c r="E1329" s="85"/>
      <c r="F1329" s="85"/>
      <c r="G1329" s="77" t="str">
        <f t="shared" si="42"/>
        <v>0</v>
      </c>
      <c r="H1329" s="92"/>
      <c r="I1329" s="93"/>
      <c r="J1329" s="77">
        <f t="shared" si="43"/>
        <v>0</v>
      </c>
      <c r="K1329" s="99"/>
      <c r="L1329" s="42"/>
    </row>
    <row r="1330" spans="2:12" x14ac:dyDescent="0.2">
      <c r="B1330" s="86"/>
      <c r="C1330" s="86"/>
      <c r="D1330" s="86"/>
      <c r="E1330" s="87"/>
      <c r="F1330" s="87"/>
      <c r="G1330" s="77" t="str">
        <f t="shared" si="42"/>
        <v>0</v>
      </c>
      <c r="H1330" s="94"/>
      <c r="I1330" s="95"/>
      <c r="J1330" s="77">
        <f t="shared" si="43"/>
        <v>0</v>
      </c>
      <c r="K1330" s="100"/>
      <c r="L1330" s="42"/>
    </row>
    <row r="1331" spans="2:12" x14ac:dyDescent="0.2">
      <c r="B1331" s="84"/>
      <c r="C1331" s="84"/>
      <c r="D1331" s="84"/>
      <c r="E1331" s="85"/>
      <c r="F1331" s="85"/>
      <c r="G1331" s="77" t="str">
        <f t="shared" si="42"/>
        <v>0</v>
      </c>
      <c r="H1331" s="92"/>
      <c r="I1331" s="93"/>
      <c r="J1331" s="77">
        <f t="shared" si="43"/>
        <v>0</v>
      </c>
      <c r="K1331" s="99"/>
      <c r="L1331" s="42"/>
    </row>
    <row r="1332" spans="2:12" x14ac:dyDescent="0.2">
      <c r="B1332" s="86"/>
      <c r="C1332" s="86"/>
      <c r="D1332" s="86"/>
      <c r="E1332" s="87"/>
      <c r="F1332" s="87"/>
      <c r="G1332" s="77" t="str">
        <f t="shared" si="42"/>
        <v>0</v>
      </c>
      <c r="H1332" s="94"/>
      <c r="I1332" s="95"/>
      <c r="J1332" s="77">
        <f t="shared" si="43"/>
        <v>0</v>
      </c>
      <c r="K1332" s="100"/>
      <c r="L1332" s="42"/>
    </row>
    <row r="1333" spans="2:12" x14ac:dyDescent="0.2">
      <c r="B1333" s="84"/>
      <c r="C1333" s="84"/>
      <c r="D1333" s="84"/>
      <c r="E1333" s="85"/>
      <c r="F1333" s="85"/>
      <c r="G1333" s="77" t="str">
        <f t="shared" si="42"/>
        <v>0</v>
      </c>
      <c r="H1333" s="92"/>
      <c r="I1333" s="93"/>
      <c r="J1333" s="77">
        <f t="shared" si="43"/>
        <v>0</v>
      </c>
      <c r="K1333" s="99"/>
      <c r="L1333" s="42"/>
    </row>
    <row r="1334" spans="2:12" x14ac:dyDescent="0.2">
      <c r="B1334" s="86"/>
      <c r="C1334" s="86"/>
      <c r="D1334" s="86"/>
      <c r="E1334" s="87"/>
      <c r="F1334" s="87"/>
      <c r="G1334" s="77" t="str">
        <f t="shared" si="42"/>
        <v>0</v>
      </c>
      <c r="H1334" s="94"/>
      <c r="I1334" s="95"/>
      <c r="J1334" s="77">
        <f t="shared" si="43"/>
        <v>0</v>
      </c>
      <c r="K1334" s="100"/>
      <c r="L1334" s="42"/>
    </row>
    <row r="1335" spans="2:12" x14ac:dyDescent="0.2">
      <c r="B1335" s="84"/>
      <c r="C1335" s="84"/>
      <c r="D1335" s="84"/>
      <c r="E1335" s="85"/>
      <c r="F1335" s="85"/>
      <c r="G1335" s="77" t="str">
        <f t="shared" si="42"/>
        <v>0</v>
      </c>
      <c r="H1335" s="92"/>
      <c r="I1335" s="93"/>
      <c r="J1335" s="77">
        <f t="shared" si="43"/>
        <v>0</v>
      </c>
      <c r="K1335" s="99"/>
      <c r="L1335" s="42"/>
    </row>
    <row r="1336" spans="2:12" x14ac:dyDescent="0.2">
      <c r="B1336" s="86"/>
      <c r="C1336" s="86"/>
      <c r="D1336" s="86"/>
      <c r="E1336" s="87"/>
      <c r="F1336" s="87"/>
      <c r="G1336" s="77" t="str">
        <f t="shared" si="42"/>
        <v>0</v>
      </c>
      <c r="H1336" s="94"/>
      <c r="I1336" s="95"/>
      <c r="J1336" s="77">
        <f t="shared" si="43"/>
        <v>0</v>
      </c>
      <c r="K1336" s="100"/>
      <c r="L1336" s="42"/>
    </row>
    <row r="1337" spans="2:12" x14ac:dyDescent="0.2">
      <c r="B1337" s="84"/>
      <c r="C1337" s="84"/>
      <c r="D1337" s="84"/>
      <c r="E1337" s="85"/>
      <c r="F1337" s="85"/>
      <c r="G1337" s="77" t="str">
        <f t="shared" si="42"/>
        <v>0</v>
      </c>
      <c r="H1337" s="92"/>
      <c r="I1337" s="93"/>
      <c r="J1337" s="77">
        <f t="shared" si="43"/>
        <v>0</v>
      </c>
      <c r="K1337" s="99"/>
      <c r="L1337" s="42"/>
    </row>
    <row r="1338" spans="2:12" x14ac:dyDescent="0.2">
      <c r="B1338" s="86"/>
      <c r="C1338" s="86"/>
      <c r="D1338" s="86"/>
      <c r="E1338" s="87"/>
      <c r="F1338" s="87"/>
      <c r="G1338" s="77" t="str">
        <f t="shared" si="42"/>
        <v>0</v>
      </c>
      <c r="H1338" s="94"/>
      <c r="I1338" s="95"/>
      <c r="J1338" s="77">
        <f t="shared" si="43"/>
        <v>0</v>
      </c>
      <c r="K1338" s="100"/>
      <c r="L1338" s="42"/>
    </row>
    <row r="1339" spans="2:12" x14ac:dyDescent="0.2">
      <c r="B1339" s="84"/>
      <c r="C1339" s="84"/>
      <c r="D1339" s="84"/>
      <c r="E1339" s="85"/>
      <c r="F1339" s="85"/>
      <c r="G1339" s="77" t="str">
        <f t="shared" si="42"/>
        <v>0</v>
      </c>
      <c r="H1339" s="92"/>
      <c r="I1339" s="93"/>
      <c r="J1339" s="77">
        <f t="shared" si="43"/>
        <v>0</v>
      </c>
      <c r="K1339" s="99"/>
      <c r="L1339" s="42"/>
    </row>
    <row r="1340" spans="2:12" x14ac:dyDescent="0.2">
      <c r="B1340" s="86"/>
      <c r="C1340" s="86"/>
      <c r="D1340" s="86"/>
      <c r="E1340" s="87"/>
      <c r="F1340" s="87"/>
      <c r="G1340" s="77" t="str">
        <f t="shared" si="42"/>
        <v>0</v>
      </c>
      <c r="H1340" s="94"/>
      <c r="I1340" s="95"/>
      <c r="J1340" s="77">
        <f t="shared" si="43"/>
        <v>0</v>
      </c>
      <c r="K1340" s="100"/>
      <c r="L1340" s="42"/>
    </row>
    <row r="1341" spans="2:12" x14ac:dyDescent="0.2">
      <c r="B1341" s="84"/>
      <c r="C1341" s="84"/>
      <c r="D1341" s="84"/>
      <c r="E1341" s="85"/>
      <c r="F1341" s="85"/>
      <c r="G1341" s="77" t="str">
        <f t="shared" si="42"/>
        <v>0</v>
      </c>
      <c r="H1341" s="92"/>
      <c r="I1341" s="93"/>
      <c r="J1341" s="77">
        <f t="shared" si="43"/>
        <v>0</v>
      </c>
      <c r="K1341" s="99"/>
      <c r="L1341" s="42"/>
    </row>
    <row r="1342" spans="2:12" x14ac:dyDescent="0.2">
      <c r="B1342" s="86"/>
      <c r="C1342" s="86"/>
      <c r="D1342" s="86"/>
      <c r="E1342" s="87"/>
      <c r="F1342" s="87"/>
      <c r="G1342" s="77" t="str">
        <f t="shared" si="42"/>
        <v>0</v>
      </c>
      <c r="H1342" s="94"/>
      <c r="I1342" s="95"/>
      <c r="J1342" s="77">
        <f t="shared" si="43"/>
        <v>0</v>
      </c>
      <c r="K1342" s="100"/>
      <c r="L1342" s="42"/>
    </row>
    <row r="1343" spans="2:12" x14ac:dyDescent="0.2">
      <c r="B1343" s="84"/>
      <c r="C1343" s="84"/>
      <c r="D1343" s="84"/>
      <c r="E1343" s="85"/>
      <c r="F1343" s="85"/>
      <c r="G1343" s="77" t="str">
        <f t="shared" si="42"/>
        <v>0</v>
      </c>
      <c r="H1343" s="92"/>
      <c r="I1343" s="93"/>
      <c r="J1343" s="77">
        <f t="shared" si="43"/>
        <v>0</v>
      </c>
      <c r="K1343" s="99"/>
      <c r="L1343" s="42"/>
    </row>
    <row r="1344" spans="2:12" x14ac:dyDescent="0.2">
      <c r="B1344" s="86"/>
      <c r="C1344" s="86"/>
      <c r="D1344" s="86"/>
      <c r="E1344" s="87"/>
      <c r="F1344" s="87"/>
      <c r="G1344" s="77" t="str">
        <f t="shared" si="42"/>
        <v>0</v>
      </c>
      <c r="H1344" s="94"/>
      <c r="I1344" s="95"/>
      <c r="J1344" s="77">
        <f t="shared" si="43"/>
        <v>0</v>
      </c>
      <c r="K1344" s="100"/>
      <c r="L1344" s="42"/>
    </row>
    <row r="1345" spans="2:12" x14ac:dyDescent="0.2">
      <c r="B1345" s="84"/>
      <c r="C1345" s="84"/>
      <c r="D1345" s="84"/>
      <c r="E1345" s="85"/>
      <c r="F1345" s="85"/>
      <c r="G1345" s="77" t="str">
        <f t="shared" si="42"/>
        <v>0</v>
      </c>
      <c r="H1345" s="92"/>
      <c r="I1345" s="93"/>
      <c r="J1345" s="77">
        <f t="shared" si="43"/>
        <v>0</v>
      </c>
      <c r="K1345" s="99"/>
      <c r="L1345" s="42"/>
    </row>
    <row r="1346" spans="2:12" x14ac:dyDescent="0.2">
      <c r="B1346" s="86"/>
      <c r="C1346" s="86"/>
      <c r="D1346" s="86"/>
      <c r="E1346" s="87"/>
      <c r="F1346" s="87"/>
      <c r="G1346" s="77" t="str">
        <f t="shared" si="42"/>
        <v>0</v>
      </c>
      <c r="H1346" s="94"/>
      <c r="I1346" s="95"/>
      <c r="J1346" s="77">
        <f t="shared" si="43"/>
        <v>0</v>
      </c>
      <c r="K1346" s="100"/>
      <c r="L1346" s="42"/>
    </row>
    <row r="1347" spans="2:12" x14ac:dyDescent="0.2">
      <c r="B1347" s="84"/>
      <c r="C1347" s="84"/>
      <c r="D1347" s="84"/>
      <c r="E1347" s="85"/>
      <c r="F1347" s="85"/>
      <c r="G1347" s="77" t="str">
        <f t="shared" si="42"/>
        <v>0</v>
      </c>
      <c r="H1347" s="92"/>
      <c r="I1347" s="93"/>
      <c r="J1347" s="77">
        <f t="shared" si="43"/>
        <v>0</v>
      </c>
      <c r="K1347" s="99"/>
      <c r="L1347" s="42"/>
    </row>
    <row r="1348" spans="2:12" x14ac:dyDescent="0.2">
      <c r="B1348" s="86"/>
      <c r="C1348" s="86"/>
      <c r="D1348" s="86"/>
      <c r="E1348" s="87"/>
      <c r="F1348" s="87"/>
      <c r="G1348" s="77" t="str">
        <f t="shared" si="42"/>
        <v>0</v>
      </c>
      <c r="H1348" s="94"/>
      <c r="I1348" s="95"/>
      <c r="J1348" s="77">
        <f t="shared" si="43"/>
        <v>0</v>
      </c>
      <c r="K1348" s="100"/>
      <c r="L1348" s="42"/>
    </row>
    <row r="1349" spans="2:12" x14ac:dyDescent="0.2">
      <c r="B1349" s="84"/>
      <c r="C1349" s="84"/>
      <c r="D1349" s="84"/>
      <c r="E1349" s="85"/>
      <c r="F1349" s="85"/>
      <c r="G1349" s="77" t="str">
        <f t="shared" si="42"/>
        <v>0</v>
      </c>
      <c r="H1349" s="92"/>
      <c r="I1349" s="93"/>
      <c r="J1349" s="77">
        <f t="shared" si="43"/>
        <v>0</v>
      </c>
      <c r="K1349" s="99"/>
      <c r="L1349" s="42"/>
    </row>
    <row r="1350" spans="2:12" x14ac:dyDescent="0.2">
      <c r="B1350" s="86"/>
      <c r="C1350" s="86"/>
      <c r="D1350" s="86"/>
      <c r="E1350" s="87"/>
      <c r="F1350" s="87"/>
      <c r="G1350" s="77" t="str">
        <f t="shared" si="42"/>
        <v>0</v>
      </c>
      <c r="H1350" s="94"/>
      <c r="I1350" s="95"/>
      <c r="J1350" s="77">
        <f t="shared" si="43"/>
        <v>0</v>
      </c>
      <c r="K1350" s="100"/>
      <c r="L1350" s="42"/>
    </row>
    <row r="1351" spans="2:12" x14ac:dyDescent="0.2">
      <c r="B1351" s="84"/>
      <c r="C1351" s="84"/>
      <c r="D1351" s="84"/>
      <c r="E1351" s="85"/>
      <c r="F1351" s="85"/>
      <c r="G1351" s="77" t="str">
        <f t="shared" si="42"/>
        <v>0</v>
      </c>
      <c r="H1351" s="92"/>
      <c r="I1351" s="93"/>
      <c r="J1351" s="77">
        <f t="shared" si="43"/>
        <v>0</v>
      </c>
      <c r="K1351" s="99"/>
      <c r="L1351" s="42"/>
    </row>
    <row r="1352" spans="2:12" x14ac:dyDescent="0.2">
      <c r="B1352" s="86"/>
      <c r="C1352" s="86"/>
      <c r="D1352" s="86"/>
      <c r="E1352" s="87"/>
      <c r="F1352" s="87"/>
      <c r="G1352" s="77" t="str">
        <f t="shared" si="42"/>
        <v>0</v>
      </c>
      <c r="H1352" s="94"/>
      <c r="I1352" s="95"/>
      <c r="J1352" s="77">
        <f t="shared" si="43"/>
        <v>0</v>
      </c>
      <c r="K1352" s="100"/>
      <c r="L1352" s="42"/>
    </row>
    <row r="1353" spans="2:12" x14ac:dyDescent="0.2">
      <c r="B1353" s="84"/>
      <c r="C1353" s="84"/>
      <c r="D1353" s="84"/>
      <c r="E1353" s="85"/>
      <c r="F1353" s="85"/>
      <c r="G1353" s="77" t="str">
        <f t="shared" si="42"/>
        <v>0</v>
      </c>
      <c r="H1353" s="92"/>
      <c r="I1353" s="93"/>
      <c r="J1353" s="77">
        <f t="shared" si="43"/>
        <v>0</v>
      </c>
      <c r="K1353" s="99"/>
      <c r="L1353" s="42"/>
    </row>
    <row r="1354" spans="2:12" x14ac:dyDescent="0.2">
      <c r="B1354" s="86"/>
      <c r="C1354" s="86"/>
      <c r="D1354" s="86"/>
      <c r="E1354" s="87"/>
      <c r="F1354" s="87"/>
      <c r="G1354" s="77" t="str">
        <f t="shared" si="42"/>
        <v>0</v>
      </c>
      <c r="H1354" s="94"/>
      <c r="I1354" s="95"/>
      <c r="J1354" s="77">
        <f t="shared" si="43"/>
        <v>0</v>
      </c>
      <c r="K1354" s="100"/>
      <c r="L1354" s="42"/>
    </row>
    <row r="1355" spans="2:12" x14ac:dyDescent="0.2">
      <c r="B1355" s="84"/>
      <c r="C1355" s="84"/>
      <c r="D1355" s="84"/>
      <c r="E1355" s="85"/>
      <c r="F1355" s="85"/>
      <c r="G1355" s="77" t="str">
        <f t="shared" si="42"/>
        <v>0</v>
      </c>
      <c r="H1355" s="92"/>
      <c r="I1355" s="93"/>
      <c r="J1355" s="77">
        <f t="shared" si="43"/>
        <v>0</v>
      </c>
      <c r="K1355" s="99"/>
      <c r="L1355" s="42"/>
    </row>
    <row r="1356" spans="2:12" x14ac:dyDescent="0.2">
      <c r="B1356" s="86"/>
      <c r="C1356" s="86"/>
      <c r="D1356" s="86"/>
      <c r="E1356" s="87"/>
      <c r="F1356" s="87"/>
      <c r="G1356" s="77" t="str">
        <f t="shared" si="42"/>
        <v>0</v>
      </c>
      <c r="H1356" s="94"/>
      <c r="I1356" s="95"/>
      <c r="J1356" s="77">
        <f t="shared" si="43"/>
        <v>0</v>
      </c>
      <c r="K1356" s="100"/>
      <c r="L1356" s="42"/>
    </row>
    <row r="1357" spans="2:12" x14ac:dyDescent="0.2">
      <c r="B1357" s="84"/>
      <c r="C1357" s="84"/>
      <c r="D1357" s="84"/>
      <c r="E1357" s="85"/>
      <c r="F1357" s="85"/>
      <c r="G1357" s="77" t="str">
        <f t="shared" si="42"/>
        <v>0</v>
      </c>
      <c r="H1357" s="92"/>
      <c r="I1357" s="93"/>
      <c r="J1357" s="77">
        <f t="shared" si="43"/>
        <v>0</v>
      </c>
      <c r="K1357" s="99"/>
      <c r="L1357" s="42"/>
    </row>
    <row r="1358" spans="2:12" x14ac:dyDescent="0.2">
      <c r="B1358" s="86"/>
      <c r="C1358" s="86"/>
      <c r="D1358" s="86"/>
      <c r="E1358" s="87"/>
      <c r="F1358" s="87"/>
      <c r="G1358" s="77" t="str">
        <f t="shared" si="42"/>
        <v>0</v>
      </c>
      <c r="H1358" s="94"/>
      <c r="I1358" s="95"/>
      <c r="J1358" s="77">
        <f t="shared" si="43"/>
        <v>0</v>
      </c>
      <c r="K1358" s="100"/>
      <c r="L1358" s="42"/>
    </row>
    <row r="1359" spans="2:12" x14ac:dyDescent="0.2">
      <c r="B1359" s="84"/>
      <c r="C1359" s="84"/>
      <c r="D1359" s="84"/>
      <c r="E1359" s="85"/>
      <c r="F1359" s="85"/>
      <c r="G1359" s="77" t="str">
        <f t="shared" si="42"/>
        <v>0</v>
      </c>
      <c r="H1359" s="92"/>
      <c r="I1359" s="93"/>
      <c r="J1359" s="77">
        <f t="shared" si="43"/>
        <v>0</v>
      </c>
      <c r="K1359" s="99"/>
      <c r="L1359" s="42"/>
    </row>
    <row r="1360" spans="2:12" x14ac:dyDescent="0.2">
      <c r="B1360" s="86"/>
      <c r="C1360" s="86"/>
      <c r="D1360" s="86"/>
      <c r="E1360" s="87"/>
      <c r="F1360" s="87"/>
      <c r="G1360" s="77" t="str">
        <f t="shared" si="42"/>
        <v>0</v>
      </c>
      <c r="H1360" s="94"/>
      <c r="I1360" s="95"/>
      <c r="J1360" s="77">
        <f t="shared" si="43"/>
        <v>0</v>
      </c>
      <c r="K1360" s="100"/>
      <c r="L1360" s="42"/>
    </row>
    <row r="1361" spans="2:12" x14ac:dyDescent="0.2">
      <c r="B1361" s="84"/>
      <c r="C1361" s="84"/>
      <c r="D1361" s="84"/>
      <c r="E1361" s="85"/>
      <c r="F1361" s="85"/>
      <c r="G1361" s="77" t="str">
        <f t="shared" si="42"/>
        <v>0</v>
      </c>
      <c r="H1361" s="92"/>
      <c r="I1361" s="93"/>
      <c r="J1361" s="77">
        <f t="shared" si="43"/>
        <v>0</v>
      </c>
      <c r="K1361" s="99"/>
      <c r="L1361" s="42"/>
    </row>
    <row r="1362" spans="2:12" x14ac:dyDescent="0.2">
      <c r="B1362" s="86"/>
      <c r="C1362" s="86"/>
      <c r="D1362" s="86"/>
      <c r="E1362" s="87"/>
      <c r="F1362" s="87"/>
      <c r="G1362" s="77" t="str">
        <f t="shared" si="42"/>
        <v>0</v>
      </c>
      <c r="H1362" s="94"/>
      <c r="I1362" s="95"/>
      <c r="J1362" s="77">
        <f t="shared" si="43"/>
        <v>0</v>
      </c>
      <c r="K1362" s="100"/>
      <c r="L1362" s="42"/>
    </row>
    <row r="1363" spans="2:12" x14ac:dyDescent="0.2">
      <c r="B1363" s="84"/>
      <c r="C1363" s="84"/>
      <c r="D1363" s="84"/>
      <c r="E1363" s="85"/>
      <c r="F1363" s="85"/>
      <c r="G1363" s="77" t="str">
        <f t="shared" si="42"/>
        <v>0</v>
      </c>
      <c r="H1363" s="92"/>
      <c r="I1363" s="93"/>
      <c r="J1363" s="77">
        <f t="shared" si="43"/>
        <v>0</v>
      </c>
      <c r="K1363" s="99"/>
      <c r="L1363" s="42"/>
    </row>
    <row r="1364" spans="2:12" x14ac:dyDescent="0.2">
      <c r="B1364" s="86"/>
      <c r="C1364" s="86"/>
      <c r="D1364" s="86"/>
      <c r="E1364" s="87"/>
      <c r="F1364" s="87"/>
      <c r="G1364" s="77" t="str">
        <f t="shared" ref="G1364:G1427" si="44">IF(E1364="","0",12*(E1364+F1364)/1720)</f>
        <v>0</v>
      </c>
      <c r="H1364" s="94"/>
      <c r="I1364" s="95"/>
      <c r="J1364" s="77">
        <f t="shared" ref="J1364:J1427" si="45">IFERROR(G1364*H1364,"0")</f>
        <v>0</v>
      </c>
      <c r="K1364" s="100"/>
      <c r="L1364" s="42"/>
    </row>
    <row r="1365" spans="2:12" x14ac:dyDescent="0.2">
      <c r="B1365" s="84"/>
      <c r="C1365" s="84"/>
      <c r="D1365" s="84"/>
      <c r="E1365" s="85"/>
      <c r="F1365" s="85"/>
      <c r="G1365" s="77" t="str">
        <f t="shared" si="44"/>
        <v>0</v>
      </c>
      <c r="H1365" s="92"/>
      <c r="I1365" s="93"/>
      <c r="J1365" s="77">
        <f t="shared" si="45"/>
        <v>0</v>
      </c>
      <c r="K1365" s="99"/>
      <c r="L1365" s="42"/>
    </row>
    <row r="1366" spans="2:12" x14ac:dyDescent="0.2">
      <c r="B1366" s="86"/>
      <c r="C1366" s="86"/>
      <c r="D1366" s="86"/>
      <c r="E1366" s="87"/>
      <c r="F1366" s="87"/>
      <c r="G1366" s="77" t="str">
        <f t="shared" si="44"/>
        <v>0</v>
      </c>
      <c r="H1366" s="94"/>
      <c r="I1366" s="95"/>
      <c r="J1366" s="77">
        <f t="shared" si="45"/>
        <v>0</v>
      </c>
      <c r="K1366" s="100"/>
      <c r="L1366" s="42"/>
    </row>
    <row r="1367" spans="2:12" x14ac:dyDescent="0.2">
      <c r="B1367" s="84"/>
      <c r="C1367" s="84"/>
      <c r="D1367" s="84"/>
      <c r="E1367" s="85"/>
      <c r="F1367" s="85"/>
      <c r="G1367" s="77" t="str">
        <f t="shared" si="44"/>
        <v>0</v>
      </c>
      <c r="H1367" s="92"/>
      <c r="I1367" s="93"/>
      <c r="J1367" s="77">
        <f t="shared" si="45"/>
        <v>0</v>
      </c>
      <c r="K1367" s="99"/>
      <c r="L1367" s="42"/>
    </row>
    <row r="1368" spans="2:12" x14ac:dyDescent="0.2">
      <c r="B1368" s="86"/>
      <c r="C1368" s="86"/>
      <c r="D1368" s="86"/>
      <c r="E1368" s="87"/>
      <c r="F1368" s="87"/>
      <c r="G1368" s="77" t="str">
        <f t="shared" si="44"/>
        <v>0</v>
      </c>
      <c r="H1368" s="94"/>
      <c r="I1368" s="95"/>
      <c r="J1368" s="77">
        <f t="shared" si="45"/>
        <v>0</v>
      </c>
      <c r="K1368" s="100"/>
      <c r="L1368" s="42"/>
    </row>
    <row r="1369" spans="2:12" x14ac:dyDescent="0.2">
      <c r="B1369" s="84"/>
      <c r="C1369" s="84"/>
      <c r="D1369" s="84"/>
      <c r="E1369" s="85"/>
      <c r="F1369" s="85"/>
      <c r="G1369" s="77" t="str">
        <f t="shared" si="44"/>
        <v>0</v>
      </c>
      <c r="H1369" s="92"/>
      <c r="I1369" s="93"/>
      <c r="J1369" s="77">
        <f t="shared" si="45"/>
        <v>0</v>
      </c>
      <c r="K1369" s="99"/>
      <c r="L1369" s="42"/>
    </row>
    <row r="1370" spans="2:12" x14ac:dyDescent="0.2">
      <c r="B1370" s="86"/>
      <c r="C1370" s="86"/>
      <c r="D1370" s="86"/>
      <c r="E1370" s="87"/>
      <c r="F1370" s="87"/>
      <c r="G1370" s="77" t="str">
        <f t="shared" si="44"/>
        <v>0</v>
      </c>
      <c r="H1370" s="94"/>
      <c r="I1370" s="95"/>
      <c r="J1370" s="77">
        <f t="shared" si="45"/>
        <v>0</v>
      </c>
      <c r="K1370" s="100"/>
      <c r="L1370" s="42"/>
    </row>
    <row r="1371" spans="2:12" x14ac:dyDescent="0.2">
      <c r="B1371" s="84"/>
      <c r="C1371" s="84"/>
      <c r="D1371" s="84"/>
      <c r="E1371" s="85"/>
      <c r="F1371" s="85"/>
      <c r="G1371" s="77" t="str">
        <f t="shared" si="44"/>
        <v>0</v>
      </c>
      <c r="H1371" s="92"/>
      <c r="I1371" s="93"/>
      <c r="J1371" s="77">
        <f t="shared" si="45"/>
        <v>0</v>
      </c>
      <c r="K1371" s="99"/>
      <c r="L1371" s="42"/>
    </row>
    <row r="1372" spans="2:12" x14ac:dyDescent="0.2">
      <c r="B1372" s="86"/>
      <c r="C1372" s="86"/>
      <c r="D1372" s="86"/>
      <c r="E1372" s="87"/>
      <c r="F1372" s="87"/>
      <c r="G1372" s="77" t="str">
        <f t="shared" si="44"/>
        <v>0</v>
      </c>
      <c r="H1372" s="94"/>
      <c r="I1372" s="95"/>
      <c r="J1372" s="77">
        <f t="shared" si="45"/>
        <v>0</v>
      </c>
      <c r="K1372" s="100"/>
      <c r="L1372" s="42"/>
    </row>
    <row r="1373" spans="2:12" x14ac:dyDescent="0.2">
      <c r="B1373" s="84"/>
      <c r="C1373" s="84"/>
      <c r="D1373" s="84"/>
      <c r="E1373" s="85"/>
      <c r="F1373" s="85"/>
      <c r="G1373" s="77" t="str">
        <f t="shared" si="44"/>
        <v>0</v>
      </c>
      <c r="H1373" s="92"/>
      <c r="I1373" s="93"/>
      <c r="J1373" s="77">
        <f t="shared" si="45"/>
        <v>0</v>
      </c>
      <c r="K1373" s="99"/>
      <c r="L1373" s="42"/>
    </row>
    <row r="1374" spans="2:12" x14ac:dyDescent="0.2">
      <c r="B1374" s="86"/>
      <c r="C1374" s="86"/>
      <c r="D1374" s="86"/>
      <c r="E1374" s="87"/>
      <c r="F1374" s="87"/>
      <c r="G1374" s="77" t="str">
        <f t="shared" si="44"/>
        <v>0</v>
      </c>
      <c r="H1374" s="94"/>
      <c r="I1374" s="95"/>
      <c r="J1374" s="77">
        <f t="shared" si="45"/>
        <v>0</v>
      </c>
      <c r="K1374" s="100"/>
      <c r="L1374" s="42"/>
    </row>
    <row r="1375" spans="2:12" x14ac:dyDescent="0.2">
      <c r="B1375" s="84"/>
      <c r="C1375" s="84"/>
      <c r="D1375" s="84"/>
      <c r="E1375" s="85"/>
      <c r="F1375" s="85"/>
      <c r="G1375" s="77" t="str">
        <f t="shared" si="44"/>
        <v>0</v>
      </c>
      <c r="H1375" s="92"/>
      <c r="I1375" s="93"/>
      <c r="J1375" s="77">
        <f t="shared" si="45"/>
        <v>0</v>
      </c>
      <c r="K1375" s="99"/>
      <c r="L1375" s="42"/>
    </row>
    <row r="1376" spans="2:12" x14ac:dyDescent="0.2">
      <c r="B1376" s="86"/>
      <c r="C1376" s="86"/>
      <c r="D1376" s="86"/>
      <c r="E1376" s="87"/>
      <c r="F1376" s="87"/>
      <c r="G1376" s="77" t="str">
        <f t="shared" si="44"/>
        <v>0</v>
      </c>
      <c r="H1376" s="94"/>
      <c r="I1376" s="95"/>
      <c r="J1376" s="77">
        <f t="shared" si="45"/>
        <v>0</v>
      </c>
      <c r="K1376" s="100"/>
      <c r="L1376" s="42"/>
    </row>
    <row r="1377" spans="2:12" x14ac:dyDescent="0.2">
      <c r="B1377" s="84"/>
      <c r="C1377" s="84"/>
      <c r="D1377" s="84"/>
      <c r="E1377" s="85"/>
      <c r="F1377" s="85"/>
      <c r="G1377" s="77" t="str">
        <f t="shared" si="44"/>
        <v>0</v>
      </c>
      <c r="H1377" s="92"/>
      <c r="I1377" s="93"/>
      <c r="J1377" s="77">
        <f t="shared" si="45"/>
        <v>0</v>
      </c>
      <c r="K1377" s="99"/>
      <c r="L1377" s="42"/>
    </row>
    <row r="1378" spans="2:12" x14ac:dyDescent="0.2">
      <c r="B1378" s="86"/>
      <c r="C1378" s="86"/>
      <c r="D1378" s="86"/>
      <c r="E1378" s="87"/>
      <c r="F1378" s="87"/>
      <c r="G1378" s="77" t="str">
        <f t="shared" si="44"/>
        <v>0</v>
      </c>
      <c r="H1378" s="94"/>
      <c r="I1378" s="95"/>
      <c r="J1378" s="77">
        <f t="shared" si="45"/>
        <v>0</v>
      </c>
      <c r="K1378" s="100"/>
      <c r="L1378" s="42"/>
    </row>
    <row r="1379" spans="2:12" x14ac:dyDescent="0.2">
      <c r="B1379" s="84"/>
      <c r="C1379" s="84"/>
      <c r="D1379" s="84"/>
      <c r="E1379" s="85"/>
      <c r="F1379" s="85"/>
      <c r="G1379" s="77" t="str">
        <f t="shared" si="44"/>
        <v>0</v>
      </c>
      <c r="H1379" s="92"/>
      <c r="I1379" s="93"/>
      <c r="J1379" s="77">
        <f t="shared" si="45"/>
        <v>0</v>
      </c>
      <c r="K1379" s="99"/>
      <c r="L1379" s="42"/>
    </row>
    <row r="1380" spans="2:12" x14ac:dyDescent="0.2">
      <c r="B1380" s="86"/>
      <c r="C1380" s="86"/>
      <c r="D1380" s="86"/>
      <c r="E1380" s="87"/>
      <c r="F1380" s="87"/>
      <c r="G1380" s="77" t="str">
        <f t="shared" si="44"/>
        <v>0</v>
      </c>
      <c r="H1380" s="94"/>
      <c r="I1380" s="95"/>
      <c r="J1380" s="77">
        <f t="shared" si="45"/>
        <v>0</v>
      </c>
      <c r="K1380" s="100"/>
      <c r="L1380" s="42"/>
    </row>
    <row r="1381" spans="2:12" x14ac:dyDescent="0.2">
      <c r="B1381" s="84"/>
      <c r="C1381" s="84"/>
      <c r="D1381" s="84"/>
      <c r="E1381" s="85"/>
      <c r="F1381" s="85"/>
      <c r="G1381" s="77" t="str">
        <f t="shared" si="44"/>
        <v>0</v>
      </c>
      <c r="H1381" s="92"/>
      <c r="I1381" s="93"/>
      <c r="J1381" s="77">
        <f t="shared" si="45"/>
        <v>0</v>
      </c>
      <c r="K1381" s="99"/>
      <c r="L1381" s="42"/>
    </row>
    <row r="1382" spans="2:12" x14ac:dyDescent="0.2">
      <c r="B1382" s="86"/>
      <c r="C1382" s="86"/>
      <c r="D1382" s="86"/>
      <c r="E1382" s="87"/>
      <c r="F1382" s="87"/>
      <c r="G1382" s="77" t="str">
        <f t="shared" si="44"/>
        <v>0</v>
      </c>
      <c r="H1382" s="94"/>
      <c r="I1382" s="95"/>
      <c r="J1382" s="77">
        <f t="shared" si="45"/>
        <v>0</v>
      </c>
      <c r="K1382" s="100"/>
      <c r="L1382" s="42"/>
    </row>
    <row r="1383" spans="2:12" x14ac:dyDescent="0.2">
      <c r="B1383" s="84"/>
      <c r="C1383" s="84"/>
      <c r="D1383" s="84"/>
      <c r="E1383" s="85"/>
      <c r="F1383" s="85"/>
      <c r="G1383" s="77" t="str">
        <f t="shared" si="44"/>
        <v>0</v>
      </c>
      <c r="H1383" s="92"/>
      <c r="I1383" s="93"/>
      <c r="J1383" s="77">
        <f t="shared" si="45"/>
        <v>0</v>
      </c>
      <c r="K1383" s="99"/>
      <c r="L1383" s="42"/>
    </row>
    <row r="1384" spans="2:12" x14ac:dyDescent="0.2">
      <c r="B1384" s="86"/>
      <c r="C1384" s="86"/>
      <c r="D1384" s="86"/>
      <c r="E1384" s="87"/>
      <c r="F1384" s="87"/>
      <c r="G1384" s="77" t="str">
        <f t="shared" si="44"/>
        <v>0</v>
      </c>
      <c r="H1384" s="94"/>
      <c r="I1384" s="95"/>
      <c r="J1384" s="77">
        <f t="shared" si="45"/>
        <v>0</v>
      </c>
      <c r="K1384" s="100"/>
      <c r="L1384" s="42"/>
    </row>
    <row r="1385" spans="2:12" x14ac:dyDescent="0.2">
      <c r="B1385" s="84"/>
      <c r="C1385" s="84"/>
      <c r="D1385" s="84"/>
      <c r="E1385" s="85"/>
      <c r="F1385" s="85"/>
      <c r="G1385" s="77" t="str">
        <f t="shared" si="44"/>
        <v>0</v>
      </c>
      <c r="H1385" s="92"/>
      <c r="I1385" s="93"/>
      <c r="J1385" s="77">
        <f t="shared" si="45"/>
        <v>0</v>
      </c>
      <c r="K1385" s="99"/>
      <c r="L1385" s="42"/>
    </row>
    <row r="1386" spans="2:12" x14ac:dyDescent="0.2">
      <c r="B1386" s="86"/>
      <c r="C1386" s="86"/>
      <c r="D1386" s="86"/>
      <c r="E1386" s="87"/>
      <c r="F1386" s="87"/>
      <c r="G1386" s="77" t="str">
        <f t="shared" si="44"/>
        <v>0</v>
      </c>
      <c r="H1386" s="94"/>
      <c r="I1386" s="95"/>
      <c r="J1386" s="77">
        <f t="shared" si="45"/>
        <v>0</v>
      </c>
      <c r="K1386" s="100"/>
      <c r="L1386" s="42"/>
    </row>
    <row r="1387" spans="2:12" x14ac:dyDescent="0.2">
      <c r="B1387" s="84"/>
      <c r="C1387" s="84"/>
      <c r="D1387" s="84"/>
      <c r="E1387" s="85"/>
      <c r="F1387" s="85"/>
      <c r="G1387" s="77" t="str">
        <f t="shared" si="44"/>
        <v>0</v>
      </c>
      <c r="H1387" s="92"/>
      <c r="I1387" s="93"/>
      <c r="J1387" s="77">
        <f t="shared" si="45"/>
        <v>0</v>
      </c>
      <c r="K1387" s="99"/>
      <c r="L1387" s="42"/>
    </row>
    <row r="1388" spans="2:12" x14ac:dyDescent="0.2">
      <c r="B1388" s="86"/>
      <c r="C1388" s="86"/>
      <c r="D1388" s="86"/>
      <c r="E1388" s="87"/>
      <c r="F1388" s="87"/>
      <c r="G1388" s="77" t="str">
        <f t="shared" si="44"/>
        <v>0</v>
      </c>
      <c r="H1388" s="94"/>
      <c r="I1388" s="95"/>
      <c r="J1388" s="77">
        <f t="shared" si="45"/>
        <v>0</v>
      </c>
      <c r="K1388" s="100"/>
      <c r="L1388" s="42"/>
    </row>
    <row r="1389" spans="2:12" x14ac:dyDescent="0.2">
      <c r="B1389" s="84"/>
      <c r="C1389" s="84"/>
      <c r="D1389" s="84"/>
      <c r="E1389" s="85"/>
      <c r="F1389" s="85"/>
      <c r="G1389" s="77" t="str">
        <f t="shared" si="44"/>
        <v>0</v>
      </c>
      <c r="H1389" s="92"/>
      <c r="I1389" s="93"/>
      <c r="J1389" s="77">
        <f t="shared" si="45"/>
        <v>0</v>
      </c>
      <c r="K1389" s="99"/>
      <c r="L1389" s="42"/>
    </row>
    <row r="1390" spans="2:12" x14ac:dyDescent="0.2">
      <c r="B1390" s="86"/>
      <c r="C1390" s="86"/>
      <c r="D1390" s="86"/>
      <c r="E1390" s="87"/>
      <c r="F1390" s="87"/>
      <c r="G1390" s="77" t="str">
        <f t="shared" si="44"/>
        <v>0</v>
      </c>
      <c r="H1390" s="94"/>
      <c r="I1390" s="95"/>
      <c r="J1390" s="77">
        <f t="shared" si="45"/>
        <v>0</v>
      </c>
      <c r="K1390" s="100"/>
      <c r="L1390" s="42"/>
    </row>
    <row r="1391" spans="2:12" x14ac:dyDescent="0.2">
      <c r="B1391" s="84"/>
      <c r="C1391" s="84"/>
      <c r="D1391" s="84"/>
      <c r="E1391" s="85"/>
      <c r="F1391" s="85"/>
      <c r="G1391" s="77" t="str">
        <f t="shared" si="44"/>
        <v>0</v>
      </c>
      <c r="H1391" s="92"/>
      <c r="I1391" s="93"/>
      <c r="J1391" s="77">
        <f t="shared" si="45"/>
        <v>0</v>
      </c>
      <c r="K1391" s="99"/>
      <c r="L1391" s="42"/>
    </row>
    <row r="1392" spans="2:12" x14ac:dyDescent="0.2">
      <c r="B1392" s="86"/>
      <c r="C1392" s="86"/>
      <c r="D1392" s="86"/>
      <c r="E1392" s="87"/>
      <c r="F1392" s="87"/>
      <c r="G1392" s="77" t="str">
        <f t="shared" si="44"/>
        <v>0</v>
      </c>
      <c r="H1392" s="94"/>
      <c r="I1392" s="95"/>
      <c r="J1392" s="77">
        <f t="shared" si="45"/>
        <v>0</v>
      </c>
      <c r="K1392" s="100"/>
      <c r="L1392" s="42"/>
    </row>
    <row r="1393" spans="2:12" x14ac:dyDescent="0.2">
      <c r="B1393" s="84"/>
      <c r="C1393" s="84"/>
      <c r="D1393" s="84"/>
      <c r="E1393" s="85"/>
      <c r="F1393" s="85"/>
      <c r="G1393" s="77" t="str">
        <f t="shared" si="44"/>
        <v>0</v>
      </c>
      <c r="H1393" s="92"/>
      <c r="I1393" s="93"/>
      <c r="J1393" s="77">
        <f t="shared" si="45"/>
        <v>0</v>
      </c>
      <c r="K1393" s="99"/>
      <c r="L1393" s="42"/>
    </row>
    <row r="1394" spans="2:12" x14ac:dyDescent="0.2">
      <c r="B1394" s="86"/>
      <c r="C1394" s="86"/>
      <c r="D1394" s="86"/>
      <c r="E1394" s="87"/>
      <c r="F1394" s="87"/>
      <c r="G1394" s="77" t="str">
        <f t="shared" si="44"/>
        <v>0</v>
      </c>
      <c r="H1394" s="94"/>
      <c r="I1394" s="95"/>
      <c r="J1394" s="77">
        <f t="shared" si="45"/>
        <v>0</v>
      </c>
      <c r="K1394" s="100"/>
      <c r="L1394" s="42"/>
    </row>
    <row r="1395" spans="2:12" x14ac:dyDescent="0.2">
      <c r="B1395" s="84"/>
      <c r="C1395" s="84"/>
      <c r="D1395" s="84"/>
      <c r="E1395" s="85"/>
      <c r="F1395" s="85"/>
      <c r="G1395" s="77" t="str">
        <f t="shared" si="44"/>
        <v>0</v>
      </c>
      <c r="H1395" s="92"/>
      <c r="I1395" s="93"/>
      <c r="J1395" s="77">
        <f t="shared" si="45"/>
        <v>0</v>
      </c>
      <c r="K1395" s="99"/>
      <c r="L1395" s="42"/>
    </row>
    <row r="1396" spans="2:12" x14ac:dyDescent="0.2">
      <c r="B1396" s="86"/>
      <c r="C1396" s="86"/>
      <c r="D1396" s="86"/>
      <c r="E1396" s="87"/>
      <c r="F1396" s="87"/>
      <c r="G1396" s="77" t="str">
        <f t="shared" si="44"/>
        <v>0</v>
      </c>
      <c r="H1396" s="94"/>
      <c r="I1396" s="95"/>
      <c r="J1396" s="77">
        <f t="shared" si="45"/>
        <v>0</v>
      </c>
      <c r="K1396" s="100"/>
      <c r="L1396" s="42"/>
    </row>
    <row r="1397" spans="2:12" x14ac:dyDescent="0.2">
      <c r="B1397" s="84"/>
      <c r="C1397" s="84"/>
      <c r="D1397" s="84"/>
      <c r="E1397" s="85"/>
      <c r="F1397" s="85"/>
      <c r="G1397" s="77" t="str">
        <f t="shared" si="44"/>
        <v>0</v>
      </c>
      <c r="H1397" s="92"/>
      <c r="I1397" s="93"/>
      <c r="J1397" s="77">
        <f t="shared" si="45"/>
        <v>0</v>
      </c>
      <c r="K1397" s="99"/>
      <c r="L1397" s="42"/>
    </row>
    <row r="1398" spans="2:12" x14ac:dyDescent="0.2">
      <c r="B1398" s="86"/>
      <c r="C1398" s="86"/>
      <c r="D1398" s="86"/>
      <c r="E1398" s="87"/>
      <c r="F1398" s="87"/>
      <c r="G1398" s="77" t="str">
        <f t="shared" si="44"/>
        <v>0</v>
      </c>
      <c r="H1398" s="94"/>
      <c r="I1398" s="95"/>
      <c r="J1398" s="77">
        <f t="shared" si="45"/>
        <v>0</v>
      </c>
      <c r="K1398" s="100"/>
      <c r="L1398" s="42"/>
    </row>
    <row r="1399" spans="2:12" x14ac:dyDescent="0.2">
      <c r="B1399" s="84"/>
      <c r="C1399" s="84"/>
      <c r="D1399" s="84"/>
      <c r="E1399" s="85"/>
      <c r="F1399" s="85"/>
      <c r="G1399" s="77" t="str">
        <f t="shared" si="44"/>
        <v>0</v>
      </c>
      <c r="H1399" s="92"/>
      <c r="I1399" s="93"/>
      <c r="J1399" s="77">
        <f t="shared" si="45"/>
        <v>0</v>
      </c>
      <c r="K1399" s="99"/>
      <c r="L1399" s="42"/>
    </row>
    <row r="1400" spans="2:12" x14ac:dyDescent="0.2">
      <c r="B1400" s="86"/>
      <c r="C1400" s="86"/>
      <c r="D1400" s="86"/>
      <c r="E1400" s="87"/>
      <c r="F1400" s="87"/>
      <c r="G1400" s="77" t="str">
        <f t="shared" si="44"/>
        <v>0</v>
      </c>
      <c r="H1400" s="94"/>
      <c r="I1400" s="95"/>
      <c r="J1400" s="77">
        <f t="shared" si="45"/>
        <v>0</v>
      </c>
      <c r="K1400" s="100"/>
      <c r="L1400" s="42"/>
    </row>
    <row r="1401" spans="2:12" x14ac:dyDescent="0.2">
      <c r="B1401" s="84"/>
      <c r="C1401" s="84"/>
      <c r="D1401" s="84"/>
      <c r="E1401" s="85"/>
      <c r="F1401" s="85"/>
      <c r="G1401" s="77" t="str">
        <f t="shared" si="44"/>
        <v>0</v>
      </c>
      <c r="H1401" s="92"/>
      <c r="I1401" s="93"/>
      <c r="J1401" s="77">
        <f t="shared" si="45"/>
        <v>0</v>
      </c>
      <c r="K1401" s="99"/>
      <c r="L1401" s="42"/>
    </row>
    <row r="1402" spans="2:12" x14ac:dyDescent="0.2">
      <c r="B1402" s="86"/>
      <c r="C1402" s="86"/>
      <c r="D1402" s="86"/>
      <c r="E1402" s="87"/>
      <c r="F1402" s="87"/>
      <c r="G1402" s="77" t="str">
        <f t="shared" si="44"/>
        <v>0</v>
      </c>
      <c r="H1402" s="94"/>
      <c r="I1402" s="95"/>
      <c r="J1402" s="77">
        <f t="shared" si="45"/>
        <v>0</v>
      </c>
      <c r="K1402" s="100"/>
      <c r="L1402" s="42"/>
    </row>
    <row r="1403" spans="2:12" x14ac:dyDescent="0.2">
      <c r="B1403" s="84"/>
      <c r="C1403" s="84"/>
      <c r="D1403" s="84"/>
      <c r="E1403" s="85"/>
      <c r="F1403" s="85"/>
      <c r="G1403" s="77" t="str">
        <f t="shared" si="44"/>
        <v>0</v>
      </c>
      <c r="H1403" s="92"/>
      <c r="I1403" s="93"/>
      <c r="J1403" s="77">
        <f t="shared" si="45"/>
        <v>0</v>
      </c>
      <c r="K1403" s="99"/>
      <c r="L1403" s="42"/>
    </row>
    <row r="1404" spans="2:12" x14ac:dyDescent="0.2">
      <c r="B1404" s="86"/>
      <c r="C1404" s="86"/>
      <c r="D1404" s="86"/>
      <c r="E1404" s="87"/>
      <c r="F1404" s="87"/>
      <c r="G1404" s="77" t="str">
        <f t="shared" si="44"/>
        <v>0</v>
      </c>
      <c r="H1404" s="94"/>
      <c r="I1404" s="95"/>
      <c r="J1404" s="77">
        <f t="shared" si="45"/>
        <v>0</v>
      </c>
      <c r="K1404" s="100"/>
      <c r="L1404" s="42"/>
    </row>
    <row r="1405" spans="2:12" x14ac:dyDescent="0.2">
      <c r="B1405" s="84"/>
      <c r="C1405" s="84"/>
      <c r="D1405" s="84"/>
      <c r="E1405" s="85"/>
      <c r="F1405" s="85"/>
      <c r="G1405" s="77" t="str">
        <f t="shared" si="44"/>
        <v>0</v>
      </c>
      <c r="H1405" s="92"/>
      <c r="I1405" s="93"/>
      <c r="J1405" s="77">
        <f t="shared" si="45"/>
        <v>0</v>
      </c>
      <c r="K1405" s="99"/>
      <c r="L1405" s="42"/>
    </row>
    <row r="1406" spans="2:12" x14ac:dyDescent="0.2">
      <c r="B1406" s="86"/>
      <c r="C1406" s="86"/>
      <c r="D1406" s="86"/>
      <c r="E1406" s="87"/>
      <c r="F1406" s="87"/>
      <c r="G1406" s="77" t="str">
        <f t="shared" si="44"/>
        <v>0</v>
      </c>
      <c r="H1406" s="94"/>
      <c r="I1406" s="95"/>
      <c r="J1406" s="77">
        <f t="shared" si="45"/>
        <v>0</v>
      </c>
      <c r="K1406" s="100"/>
      <c r="L1406" s="42"/>
    </row>
    <row r="1407" spans="2:12" x14ac:dyDescent="0.2">
      <c r="B1407" s="84"/>
      <c r="C1407" s="84"/>
      <c r="D1407" s="84"/>
      <c r="E1407" s="85"/>
      <c r="F1407" s="85"/>
      <c r="G1407" s="77" t="str">
        <f t="shared" si="44"/>
        <v>0</v>
      </c>
      <c r="H1407" s="92"/>
      <c r="I1407" s="93"/>
      <c r="J1407" s="77">
        <f t="shared" si="45"/>
        <v>0</v>
      </c>
      <c r="K1407" s="99"/>
      <c r="L1407" s="42"/>
    </row>
    <row r="1408" spans="2:12" x14ac:dyDescent="0.2">
      <c r="B1408" s="86"/>
      <c r="C1408" s="86"/>
      <c r="D1408" s="86"/>
      <c r="E1408" s="87"/>
      <c r="F1408" s="87"/>
      <c r="G1408" s="77" t="str">
        <f t="shared" si="44"/>
        <v>0</v>
      </c>
      <c r="H1408" s="94"/>
      <c r="I1408" s="95"/>
      <c r="J1408" s="77">
        <f t="shared" si="45"/>
        <v>0</v>
      </c>
      <c r="K1408" s="100"/>
      <c r="L1408" s="42"/>
    </row>
    <row r="1409" spans="2:12" x14ac:dyDescent="0.2">
      <c r="B1409" s="84"/>
      <c r="C1409" s="84"/>
      <c r="D1409" s="84"/>
      <c r="E1409" s="85"/>
      <c r="F1409" s="85"/>
      <c r="G1409" s="77" t="str">
        <f t="shared" si="44"/>
        <v>0</v>
      </c>
      <c r="H1409" s="92"/>
      <c r="I1409" s="93"/>
      <c r="J1409" s="77">
        <f t="shared" si="45"/>
        <v>0</v>
      </c>
      <c r="K1409" s="99"/>
      <c r="L1409" s="42"/>
    </row>
    <row r="1410" spans="2:12" x14ac:dyDescent="0.2">
      <c r="B1410" s="86"/>
      <c r="C1410" s="86"/>
      <c r="D1410" s="86"/>
      <c r="E1410" s="87"/>
      <c r="F1410" s="87"/>
      <c r="G1410" s="77" t="str">
        <f t="shared" si="44"/>
        <v>0</v>
      </c>
      <c r="H1410" s="94"/>
      <c r="I1410" s="95"/>
      <c r="J1410" s="77">
        <f t="shared" si="45"/>
        <v>0</v>
      </c>
      <c r="K1410" s="100"/>
      <c r="L1410" s="42"/>
    </row>
    <row r="1411" spans="2:12" x14ac:dyDescent="0.2">
      <c r="B1411" s="84"/>
      <c r="C1411" s="84"/>
      <c r="D1411" s="84"/>
      <c r="E1411" s="85"/>
      <c r="F1411" s="85"/>
      <c r="G1411" s="77" t="str">
        <f t="shared" si="44"/>
        <v>0</v>
      </c>
      <c r="H1411" s="92"/>
      <c r="I1411" s="93"/>
      <c r="J1411" s="77">
        <f t="shared" si="45"/>
        <v>0</v>
      </c>
      <c r="K1411" s="99"/>
      <c r="L1411" s="42"/>
    </row>
    <row r="1412" spans="2:12" x14ac:dyDescent="0.2">
      <c r="B1412" s="86"/>
      <c r="C1412" s="86"/>
      <c r="D1412" s="86"/>
      <c r="E1412" s="87"/>
      <c r="F1412" s="87"/>
      <c r="G1412" s="77" t="str">
        <f t="shared" si="44"/>
        <v>0</v>
      </c>
      <c r="H1412" s="94"/>
      <c r="I1412" s="95"/>
      <c r="J1412" s="77">
        <f t="shared" si="45"/>
        <v>0</v>
      </c>
      <c r="K1412" s="100"/>
      <c r="L1412" s="42"/>
    </row>
    <row r="1413" spans="2:12" x14ac:dyDescent="0.2">
      <c r="B1413" s="84"/>
      <c r="C1413" s="84"/>
      <c r="D1413" s="84"/>
      <c r="E1413" s="85"/>
      <c r="F1413" s="85"/>
      <c r="G1413" s="77" t="str">
        <f t="shared" si="44"/>
        <v>0</v>
      </c>
      <c r="H1413" s="92"/>
      <c r="I1413" s="93"/>
      <c r="J1413" s="77">
        <f t="shared" si="45"/>
        <v>0</v>
      </c>
      <c r="K1413" s="99"/>
      <c r="L1413" s="42"/>
    </row>
    <row r="1414" spans="2:12" x14ac:dyDescent="0.2">
      <c r="B1414" s="86"/>
      <c r="C1414" s="86"/>
      <c r="D1414" s="86"/>
      <c r="E1414" s="87"/>
      <c r="F1414" s="87"/>
      <c r="G1414" s="77" t="str">
        <f t="shared" si="44"/>
        <v>0</v>
      </c>
      <c r="H1414" s="94"/>
      <c r="I1414" s="95"/>
      <c r="J1414" s="77">
        <f t="shared" si="45"/>
        <v>0</v>
      </c>
      <c r="K1414" s="100"/>
      <c r="L1414" s="42"/>
    </row>
    <row r="1415" spans="2:12" x14ac:dyDescent="0.2">
      <c r="B1415" s="84"/>
      <c r="C1415" s="84"/>
      <c r="D1415" s="84"/>
      <c r="E1415" s="85"/>
      <c r="F1415" s="85"/>
      <c r="G1415" s="77" t="str">
        <f t="shared" si="44"/>
        <v>0</v>
      </c>
      <c r="H1415" s="92"/>
      <c r="I1415" s="93"/>
      <c r="J1415" s="77">
        <f t="shared" si="45"/>
        <v>0</v>
      </c>
      <c r="K1415" s="99"/>
      <c r="L1415" s="42"/>
    </row>
    <row r="1416" spans="2:12" x14ac:dyDescent="0.2">
      <c r="B1416" s="86"/>
      <c r="C1416" s="86"/>
      <c r="D1416" s="86"/>
      <c r="E1416" s="87"/>
      <c r="F1416" s="87"/>
      <c r="G1416" s="77" t="str">
        <f t="shared" si="44"/>
        <v>0</v>
      </c>
      <c r="H1416" s="94"/>
      <c r="I1416" s="95"/>
      <c r="J1416" s="77">
        <f t="shared" si="45"/>
        <v>0</v>
      </c>
      <c r="K1416" s="100"/>
      <c r="L1416" s="42"/>
    </row>
    <row r="1417" spans="2:12" x14ac:dyDescent="0.2">
      <c r="B1417" s="84"/>
      <c r="C1417" s="84"/>
      <c r="D1417" s="84"/>
      <c r="E1417" s="85"/>
      <c r="F1417" s="85"/>
      <c r="G1417" s="77" t="str">
        <f t="shared" si="44"/>
        <v>0</v>
      </c>
      <c r="H1417" s="92"/>
      <c r="I1417" s="93"/>
      <c r="J1417" s="77">
        <f t="shared" si="45"/>
        <v>0</v>
      </c>
      <c r="K1417" s="99"/>
      <c r="L1417" s="42"/>
    </row>
    <row r="1418" spans="2:12" x14ac:dyDescent="0.2">
      <c r="B1418" s="86"/>
      <c r="C1418" s="86"/>
      <c r="D1418" s="86"/>
      <c r="E1418" s="87"/>
      <c r="F1418" s="87"/>
      <c r="G1418" s="77" t="str">
        <f t="shared" si="44"/>
        <v>0</v>
      </c>
      <c r="H1418" s="94"/>
      <c r="I1418" s="95"/>
      <c r="J1418" s="77">
        <f t="shared" si="45"/>
        <v>0</v>
      </c>
      <c r="K1418" s="100"/>
      <c r="L1418" s="42"/>
    </row>
    <row r="1419" spans="2:12" x14ac:dyDescent="0.2">
      <c r="B1419" s="84"/>
      <c r="C1419" s="84"/>
      <c r="D1419" s="84"/>
      <c r="E1419" s="85"/>
      <c r="F1419" s="85"/>
      <c r="G1419" s="77" t="str">
        <f t="shared" si="44"/>
        <v>0</v>
      </c>
      <c r="H1419" s="92"/>
      <c r="I1419" s="93"/>
      <c r="J1419" s="77">
        <f t="shared" si="45"/>
        <v>0</v>
      </c>
      <c r="K1419" s="99"/>
      <c r="L1419" s="42"/>
    </row>
    <row r="1420" spans="2:12" x14ac:dyDescent="0.2">
      <c r="B1420" s="86"/>
      <c r="C1420" s="86"/>
      <c r="D1420" s="86"/>
      <c r="E1420" s="87"/>
      <c r="F1420" s="87"/>
      <c r="G1420" s="77" t="str">
        <f t="shared" si="44"/>
        <v>0</v>
      </c>
      <c r="H1420" s="94"/>
      <c r="I1420" s="95"/>
      <c r="J1420" s="77">
        <f t="shared" si="45"/>
        <v>0</v>
      </c>
      <c r="K1420" s="100"/>
      <c r="L1420" s="42"/>
    </row>
    <row r="1421" spans="2:12" x14ac:dyDescent="0.2">
      <c r="B1421" s="84"/>
      <c r="C1421" s="84"/>
      <c r="D1421" s="84"/>
      <c r="E1421" s="85"/>
      <c r="F1421" s="85"/>
      <c r="G1421" s="77" t="str">
        <f t="shared" si="44"/>
        <v>0</v>
      </c>
      <c r="H1421" s="92"/>
      <c r="I1421" s="93"/>
      <c r="J1421" s="77">
        <f t="shared" si="45"/>
        <v>0</v>
      </c>
      <c r="K1421" s="99"/>
      <c r="L1421" s="42"/>
    </row>
    <row r="1422" spans="2:12" x14ac:dyDescent="0.2">
      <c r="B1422" s="86"/>
      <c r="C1422" s="86"/>
      <c r="D1422" s="86"/>
      <c r="E1422" s="87"/>
      <c r="F1422" s="87"/>
      <c r="G1422" s="77" t="str">
        <f t="shared" si="44"/>
        <v>0</v>
      </c>
      <c r="H1422" s="94"/>
      <c r="I1422" s="95"/>
      <c r="J1422" s="77">
        <f t="shared" si="45"/>
        <v>0</v>
      </c>
      <c r="K1422" s="100"/>
      <c r="L1422" s="42"/>
    </row>
    <row r="1423" spans="2:12" x14ac:dyDescent="0.2">
      <c r="B1423" s="84"/>
      <c r="C1423" s="84"/>
      <c r="D1423" s="84"/>
      <c r="E1423" s="85"/>
      <c r="F1423" s="85"/>
      <c r="G1423" s="77" t="str">
        <f t="shared" si="44"/>
        <v>0</v>
      </c>
      <c r="H1423" s="92"/>
      <c r="I1423" s="93"/>
      <c r="J1423" s="77">
        <f t="shared" si="45"/>
        <v>0</v>
      </c>
      <c r="K1423" s="99"/>
      <c r="L1423" s="42"/>
    </row>
    <row r="1424" spans="2:12" x14ac:dyDescent="0.2">
      <c r="B1424" s="86"/>
      <c r="C1424" s="86"/>
      <c r="D1424" s="86"/>
      <c r="E1424" s="87"/>
      <c r="F1424" s="87"/>
      <c r="G1424" s="77" t="str">
        <f t="shared" si="44"/>
        <v>0</v>
      </c>
      <c r="H1424" s="94"/>
      <c r="I1424" s="95"/>
      <c r="J1424" s="77">
        <f t="shared" si="45"/>
        <v>0</v>
      </c>
      <c r="K1424" s="100"/>
      <c r="L1424" s="42"/>
    </row>
    <row r="1425" spans="2:12" x14ac:dyDescent="0.2">
      <c r="B1425" s="84"/>
      <c r="C1425" s="84"/>
      <c r="D1425" s="84"/>
      <c r="E1425" s="85"/>
      <c r="F1425" s="85"/>
      <c r="G1425" s="77" t="str">
        <f t="shared" si="44"/>
        <v>0</v>
      </c>
      <c r="H1425" s="92"/>
      <c r="I1425" s="93"/>
      <c r="J1425" s="77">
        <f t="shared" si="45"/>
        <v>0</v>
      </c>
      <c r="K1425" s="99"/>
      <c r="L1425" s="42"/>
    </row>
    <row r="1426" spans="2:12" x14ac:dyDescent="0.2">
      <c r="B1426" s="86"/>
      <c r="C1426" s="86"/>
      <c r="D1426" s="86"/>
      <c r="E1426" s="87"/>
      <c r="F1426" s="87"/>
      <c r="G1426" s="77" t="str">
        <f t="shared" si="44"/>
        <v>0</v>
      </c>
      <c r="H1426" s="94"/>
      <c r="I1426" s="95"/>
      <c r="J1426" s="77">
        <f t="shared" si="45"/>
        <v>0</v>
      </c>
      <c r="K1426" s="100"/>
      <c r="L1426" s="42"/>
    </row>
    <row r="1427" spans="2:12" x14ac:dyDescent="0.2">
      <c r="B1427" s="84"/>
      <c r="C1427" s="84"/>
      <c r="D1427" s="84"/>
      <c r="E1427" s="85"/>
      <c r="F1427" s="85"/>
      <c r="G1427" s="77" t="str">
        <f t="shared" si="44"/>
        <v>0</v>
      </c>
      <c r="H1427" s="92"/>
      <c r="I1427" s="93"/>
      <c r="J1427" s="77">
        <f t="shared" si="45"/>
        <v>0</v>
      </c>
      <c r="K1427" s="99"/>
      <c r="L1427" s="42"/>
    </row>
    <row r="1428" spans="2:12" x14ac:dyDescent="0.2">
      <c r="B1428" s="86"/>
      <c r="C1428" s="86"/>
      <c r="D1428" s="86"/>
      <c r="E1428" s="87"/>
      <c r="F1428" s="87"/>
      <c r="G1428" s="77" t="str">
        <f t="shared" ref="G1428:G1491" si="46">IF(E1428="","0",12*(E1428+F1428)/1720)</f>
        <v>0</v>
      </c>
      <c r="H1428" s="94"/>
      <c r="I1428" s="95"/>
      <c r="J1428" s="77">
        <f t="shared" ref="J1428:J1491" si="47">IFERROR(G1428*H1428,"0")</f>
        <v>0</v>
      </c>
      <c r="K1428" s="100"/>
      <c r="L1428" s="42"/>
    </row>
    <row r="1429" spans="2:12" x14ac:dyDescent="0.2">
      <c r="B1429" s="84"/>
      <c r="C1429" s="84"/>
      <c r="D1429" s="84"/>
      <c r="E1429" s="85"/>
      <c r="F1429" s="85"/>
      <c r="G1429" s="77" t="str">
        <f t="shared" si="46"/>
        <v>0</v>
      </c>
      <c r="H1429" s="92"/>
      <c r="I1429" s="93"/>
      <c r="J1429" s="77">
        <f t="shared" si="47"/>
        <v>0</v>
      </c>
      <c r="K1429" s="99"/>
      <c r="L1429" s="42"/>
    </row>
    <row r="1430" spans="2:12" x14ac:dyDescent="0.2">
      <c r="B1430" s="86"/>
      <c r="C1430" s="86"/>
      <c r="D1430" s="86"/>
      <c r="E1430" s="87"/>
      <c r="F1430" s="87"/>
      <c r="G1430" s="77" t="str">
        <f t="shared" si="46"/>
        <v>0</v>
      </c>
      <c r="H1430" s="94"/>
      <c r="I1430" s="95"/>
      <c r="J1430" s="77">
        <f t="shared" si="47"/>
        <v>0</v>
      </c>
      <c r="K1430" s="100"/>
      <c r="L1430" s="42"/>
    </row>
    <row r="1431" spans="2:12" x14ac:dyDescent="0.2">
      <c r="B1431" s="84"/>
      <c r="C1431" s="84"/>
      <c r="D1431" s="84"/>
      <c r="E1431" s="85"/>
      <c r="F1431" s="85"/>
      <c r="G1431" s="77" t="str">
        <f t="shared" si="46"/>
        <v>0</v>
      </c>
      <c r="H1431" s="92"/>
      <c r="I1431" s="93"/>
      <c r="J1431" s="77">
        <f t="shared" si="47"/>
        <v>0</v>
      </c>
      <c r="K1431" s="99"/>
      <c r="L1431" s="42"/>
    </row>
    <row r="1432" spans="2:12" x14ac:dyDescent="0.2">
      <c r="B1432" s="86"/>
      <c r="C1432" s="86"/>
      <c r="D1432" s="86"/>
      <c r="E1432" s="87"/>
      <c r="F1432" s="87"/>
      <c r="G1432" s="77" t="str">
        <f t="shared" si="46"/>
        <v>0</v>
      </c>
      <c r="H1432" s="94"/>
      <c r="I1432" s="95"/>
      <c r="J1432" s="77">
        <f t="shared" si="47"/>
        <v>0</v>
      </c>
      <c r="K1432" s="100"/>
      <c r="L1432" s="42"/>
    </row>
    <row r="1433" spans="2:12" x14ac:dyDescent="0.2">
      <c r="B1433" s="84"/>
      <c r="C1433" s="84"/>
      <c r="D1433" s="84"/>
      <c r="E1433" s="85"/>
      <c r="F1433" s="85"/>
      <c r="G1433" s="77" t="str">
        <f t="shared" si="46"/>
        <v>0</v>
      </c>
      <c r="H1433" s="92"/>
      <c r="I1433" s="93"/>
      <c r="J1433" s="77">
        <f t="shared" si="47"/>
        <v>0</v>
      </c>
      <c r="K1433" s="99"/>
      <c r="L1433" s="42"/>
    </row>
    <row r="1434" spans="2:12" x14ac:dyDescent="0.2">
      <c r="B1434" s="86"/>
      <c r="C1434" s="86"/>
      <c r="D1434" s="86"/>
      <c r="E1434" s="87"/>
      <c r="F1434" s="87"/>
      <c r="G1434" s="77" t="str">
        <f t="shared" si="46"/>
        <v>0</v>
      </c>
      <c r="H1434" s="94"/>
      <c r="I1434" s="95"/>
      <c r="J1434" s="77">
        <f t="shared" si="47"/>
        <v>0</v>
      </c>
      <c r="K1434" s="100"/>
      <c r="L1434" s="42"/>
    </row>
    <row r="1435" spans="2:12" x14ac:dyDescent="0.2">
      <c r="B1435" s="84"/>
      <c r="C1435" s="84"/>
      <c r="D1435" s="84"/>
      <c r="E1435" s="85"/>
      <c r="F1435" s="85"/>
      <c r="G1435" s="77" t="str">
        <f t="shared" si="46"/>
        <v>0</v>
      </c>
      <c r="H1435" s="92"/>
      <c r="I1435" s="93"/>
      <c r="J1435" s="77">
        <f t="shared" si="47"/>
        <v>0</v>
      </c>
      <c r="K1435" s="99"/>
      <c r="L1435" s="42"/>
    </row>
    <row r="1436" spans="2:12" x14ac:dyDescent="0.2">
      <c r="B1436" s="86"/>
      <c r="C1436" s="86"/>
      <c r="D1436" s="86"/>
      <c r="E1436" s="87"/>
      <c r="F1436" s="87"/>
      <c r="G1436" s="77" t="str">
        <f t="shared" si="46"/>
        <v>0</v>
      </c>
      <c r="H1436" s="94"/>
      <c r="I1436" s="95"/>
      <c r="J1436" s="77">
        <f t="shared" si="47"/>
        <v>0</v>
      </c>
      <c r="K1436" s="100"/>
      <c r="L1436" s="42"/>
    </row>
    <row r="1437" spans="2:12" x14ac:dyDescent="0.2">
      <c r="B1437" s="84"/>
      <c r="C1437" s="84"/>
      <c r="D1437" s="84"/>
      <c r="E1437" s="85"/>
      <c r="F1437" s="85"/>
      <c r="G1437" s="77" t="str">
        <f t="shared" si="46"/>
        <v>0</v>
      </c>
      <c r="H1437" s="92"/>
      <c r="I1437" s="93"/>
      <c r="J1437" s="77">
        <f t="shared" si="47"/>
        <v>0</v>
      </c>
      <c r="K1437" s="99"/>
      <c r="L1437" s="42"/>
    </row>
    <row r="1438" spans="2:12" x14ac:dyDescent="0.2">
      <c r="B1438" s="86"/>
      <c r="C1438" s="86"/>
      <c r="D1438" s="86"/>
      <c r="E1438" s="87"/>
      <c r="F1438" s="87"/>
      <c r="G1438" s="77" t="str">
        <f t="shared" si="46"/>
        <v>0</v>
      </c>
      <c r="H1438" s="94"/>
      <c r="I1438" s="95"/>
      <c r="J1438" s="77">
        <f t="shared" si="47"/>
        <v>0</v>
      </c>
      <c r="K1438" s="100"/>
      <c r="L1438" s="42"/>
    </row>
    <row r="1439" spans="2:12" x14ac:dyDescent="0.2">
      <c r="B1439" s="84"/>
      <c r="C1439" s="84"/>
      <c r="D1439" s="84"/>
      <c r="E1439" s="85"/>
      <c r="F1439" s="85"/>
      <c r="G1439" s="77" t="str">
        <f t="shared" si="46"/>
        <v>0</v>
      </c>
      <c r="H1439" s="92"/>
      <c r="I1439" s="93"/>
      <c r="J1439" s="77">
        <f t="shared" si="47"/>
        <v>0</v>
      </c>
      <c r="K1439" s="99"/>
      <c r="L1439" s="42"/>
    </row>
    <row r="1440" spans="2:12" x14ac:dyDescent="0.2">
      <c r="B1440" s="86"/>
      <c r="C1440" s="86"/>
      <c r="D1440" s="86"/>
      <c r="E1440" s="87"/>
      <c r="F1440" s="87"/>
      <c r="G1440" s="77" t="str">
        <f t="shared" si="46"/>
        <v>0</v>
      </c>
      <c r="H1440" s="94"/>
      <c r="I1440" s="95"/>
      <c r="J1440" s="77">
        <f t="shared" si="47"/>
        <v>0</v>
      </c>
      <c r="K1440" s="100"/>
      <c r="L1440" s="42"/>
    </row>
    <row r="1441" spans="2:12" x14ac:dyDescent="0.2">
      <c r="B1441" s="84"/>
      <c r="C1441" s="84"/>
      <c r="D1441" s="84"/>
      <c r="E1441" s="85"/>
      <c r="F1441" s="85"/>
      <c r="G1441" s="77" t="str">
        <f t="shared" si="46"/>
        <v>0</v>
      </c>
      <c r="H1441" s="92"/>
      <c r="I1441" s="93"/>
      <c r="J1441" s="77">
        <f t="shared" si="47"/>
        <v>0</v>
      </c>
      <c r="K1441" s="99"/>
      <c r="L1441" s="42"/>
    </row>
    <row r="1442" spans="2:12" x14ac:dyDescent="0.2">
      <c r="B1442" s="86"/>
      <c r="C1442" s="86"/>
      <c r="D1442" s="86"/>
      <c r="E1442" s="87"/>
      <c r="F1442" s="87"/>
      <c r="G1442" s="77" t="str">
        <f t="shared" si="46"/>
        <v>0</v>
      </c>
      <c r="H1442" s="94"/>
      <c r="I1442" s="95"/>
      <c r="J1442" s="77">
        <f t="shared" si="47"/>
        <v>0</v>
      </c>
      <c r="K1442" s="100"/>
      <c r="L1442" s="42"/>
    </row>
    <row r="1443" spans="2:12" x14ac:dyDescent="0.2">
      <c r="B1443" s="84"/>
      <c r="C1443" s="84"/>
      <c r="D1443" s="84"/>
      <c r="E1443" s="85"/>
      <c r="F1443" s="85"/>
      <c r="G1443" s="77" t="str">
        <f t="shared" si="46"/>
        <v>0</v>
      </c>
      <c r="H1443" s="92"/>
      <c r="I1443" s="93"/>
      <c r="J1443" s="77">
        <f t="shared" si="47"/>
        <v>0</v>
      </c>
      <c r="K1443" s="99"/>
      <c r="L1443" s="42"/>
    </row>
    <row r="1444" spans="2:12" x14ac:dyDescent="0.2">
      <c r="B1444" s="86"/>
      <c r="C1444" s="86"/>
      <c r="D1444" s="86"/>
      <c r="E1444" s="87"/>
      <c r="F1444" s="87"/>
      <c r="G1444" s="77" t="str">
        <f t="shared" si="46"/>
        <v>0</v>
      </c>
      <c r="H1444" s="94"/>
      <c r="I1444" s="95"/>
      <c r="J1444" s="77">
        <f t="shared" si="47"/>
        <v>0</v>
      </c>
      <c r="K1444" s="100"/>
      <c r="L1444" s="42"/>
    </row>
    <row r="1445" spans="2:12" x14ac:dyDescent="0.2">
      <c r="B1445" s="84"/>
      <c r="C1445" s="84"/>
      <c r="D1445" s="84"/>
      <c r="E1445" s="85"/>
      <c r="F1445" s="85"/>
      <c r="G1445" s="77" t="str">
        <f t="shared" si="46"/>
        <v>0</v>
      </c>
      <c r="H1445" s="92"/>
      <c r="I1445" s="93"/>
      <c r="J1445" s="77">
        <f t="shared" si="47"/>
        <v>0</v>
      </c>
      <c r="K1445" s="99"/>
      <c r="L1445" s="42"/>
    </row>
    <row r="1446" spans="2:12" x14ac:dyDescent="0.2">
      <c r="B1446" s="86"/>
      <c r="C1446" s="86"/>
      <c r="D1446" s="86"/>
      <c r="E1446" s="87"/>
      <c r="F1446" s="87"/>
      <c r="G1446" s="77" t="str">
        <f t="shared" si="46"/>
        <v>0</v>
      </c>
      <c r="H1446" s="94"/>
      <c r="I1446" s="95"/>
      <c r="J1446" s="77">
        <f t="shared" si="47"/>
        <v>0</v>
      </c>
      <c r="K1446" s="100"/>
      <c r="L1446" s="42"/>
    </row>
    <row r="1447" spans="2:12" x14ac:dyDescent="0.2">
      <c r="B1447" s="84"/>
      <c r="C1447" s="84"/>
      <c r="D1447" s="84"/>
      <c r="E1447" s="85"/>
      <c r="F1447" s="85"/>
      <c r="G1447" s="77" t="str">
        <f t="shared" si="46"/>
        <v>0</v>
      </c>
      <c r="H1447" s="92"/>
      <c r="I1447" s="93"/>
      <c r="J1447" s="77">
        <f t="shared" si="47"/>
        <v>0</v>
      </c>
      <c r="K1447" s="99"/>
      <c r="L1447" s="42"/>
    </row>
    <row r="1448" spans="2:12" x14ac:dyDescent="0.2">
      <c r="B1448" s="86"/>
      <c r="C1448" s="86"/>
      <c r="D1448" s="86"/>
      <c r="E1448" s="87"/>
      <c r="F1448" s="87"/>
      <c r="G1448" s="77" t="str">
        <f t="shared" si="46"/>
        <v>0</v>
      </c>
      <c r="H1448" s="94"/>
      <c r="I1448" s="95"/>
      <c r="J1448" s="77">
        <f t="shared" si="47"/>
        <v>0</v>
      </c>
      <c r="K1448" s="100"/>
      <c r="L1448" s="42"/>
    </row>
    <row r="1449" spans="2:12" x14ac:dyDescent="0.2">
      <c r="B1449" s="84"/>
      <c r="C1449" s="84"/>
      <c r="D1449" s="84"/>
      <c r="E1449" s="85"/>
      <c r="F1449" s="85"/>
      <c r="G1449" s="77" t="str">
        <f t="shared" si="46"/>
        <v>0</v>
      </c>
      <c r="H1449" s="92"/>
      <c r="I1449" s="93"/>
      <c r="J1449" s="77">
        <f t="shared" si="47"/>
        <v>0</v>
      </c>
      <c r="K1449" s="99"/>
      <c r="L1449" s="42"/>
    </row>
    <row r="1450" spans="2:12" x14ac:dyDescent="0.2">
      <c r="B1450" s="86"/>
      <c r="C1450" s="86"/>
      <c r="D1450" s="86"/>
      <c r="E1450" s="87"/>
      <c r="F1450" s="87"/>
      <c r="G1450" s="77" t="str">
        <f t="shared" si="46"/>
        <v>0</v>
      </c>
      <c r="H1450" s="94"/>
      <c r="I1450" s="95"/>
      <c r="J1450" s="77">
        <f t="shared" si="47"/>
        <v>0</v>
      </c>
      <c r="K1450" s="100"/>
      <c r="L1450" s="42"/>
    </row>
    <row r="1451" spans="2:12" x14ac:dyDescent="0.2">
      <c r="B1451" s="84"/>
      <c r="C1451" s="84"/>
      <c r="D1451" s="84"/>
      <c r="E1451" s="85"/>
      <c r="F1451" s="85"/>
      <c r="G1451" s="77" t="str">
        <f t="shared" si="46"/>
        <v>0</v>
      </c>
      <c r="H1451" s="92"/>
      <c r="I1451" s="93"/>
      <c r="J1451" s="77">
        <f t="shared" si="47"/>
        <v>0</v>
      </c>
      <c r="K1451" s="99"/>
      <c r="L1451" s="42"/>
    </row>
    <row r="1452" spans="2:12" x14ac:dyDescent="0.2">
      <c r="B1452" s="86"/>
      <c r="C1452" s="86"/>
      <c r="D1452" s="86"/>
      <c r="E1452" s="87"/>
      <c r="F1452" s="87"/>
      <c r="G1452" s="77" t="str">
        <f t="shared" si="46"/>
        <v>0</v>
      </c>
      <c r="H1452" s="94"/>
      <c r="I1452" s="95"/>
      <c r="J1452" s="77">
        <f t="shared" si="47"/>
        <v>0</v>
      </c>
      <c r="K1452" s="100"/>
      <c r="L1452" s="42"/>
    </row>
    <row r="1453" spans="2:12" x14ac:dyDescent="0.2">
      <c r="B1453" s="84"/>
      <c r="C1453" s="84"/>
      <c r="D1453" s="84"/>
      <c r="E1453" s="85"/>
      <c r="F1453" s="85"/>
      <c r="G1453" s="77" t="str">
        <f t="shared" si="46"/>
        <v>0</v>
      </c>
      <c r="H1453" s="92"/>
      <c r="I1453" s="93"/>
      <c r="J1453" s="77">
        <f t="shared" si="47"/>
        <v>0</v>
      </c>
      <c r="K1453" s="99"/>
      <c r="L1453" s="42"/>
    </row>
    <row r="1454" spans="2:12" x14ac:dyDescent="0.2">
      <c r="B1454" s="86"/>
      <c r="C1454" s="86"/>
      <c r="D1454" s="86"/>
      <c r="E1454" s="87"/>
      <c r="F1454" s="87"/>
      <c r="G1454" s="77" t="str">
        <f t="shared" si="46"/>
        <v>0</v>
      </c>
      <c r="H1454" s="94"/>
      <c r="I1454" s="95"/>
      <c r="J1454" s="77">
        <f t="shared" si="47"/>
        <v>0</v>
      </c>
      <c r="K1454" s="100"/>
      <c r="L1454" s="42"/>
    </row>
    <row r="1455" spans="2:12" x14ac:dyDescent="0.2">
      <c r="B1455" s="84"/>
      <c r="C1455" s="84"/>
      <c r="D1455" s="84"/>
      <c r="E1455" s="85"/>
      <c r="F1455" s="85"/>
      <c r="G1455" s="77" t="str">
        <f t="shared" si="46"/>
        <v>0</v>
      </c>
      <c r="H1455" s="92"/>
      <c r="I1455" s="93"/>
      <c r="J1455" s="77">
        <f t="shared" si="47"/>
        <v>0</v>
      </c>
      <c r="K1455" s="99"/>
      <c r="L1455" s="42"/>
    </row>
    <row r="1456" spans="2:12" x14ac:dyDescent="0.2">
      <c r="B1456" s="86"/>
      <c r="C1456" s="86"/>
      <c r="D1456" s="86"/>
      <c r="E1456" s="87"/>
      <c r="F1456" s="87"/>
      <c r="G1456" s="77" t="str">
        <f t="shared" si="46"/>
        <v>0</v>
      </c>
      <c r="H1456" s="94"/>
      <c r="I1456" s="95"/>
      <c r="J1456" s="77">
        <f t="shared" si="47"/>
        <v>0</v>
      </c>
      <c r="K1456" s="100"/>
      <c r="L1456" s="42"/>
    </row>
    <row r="1457" spans="2:12" x14ac:dyDescent="0.2">
      <c r="B1457" s="84"/>
      <c r="C1457" s="84"/>
      <c r="D1457" s="84"/>
      <c r="E1457" s="85"/>
      <c r="F1457" s="85"/>
      <c r="G1457" s="77" t="str">
        <f t="shared" si="46"/>
        <v>0</v>
      </c>
      <c r="H1457" s="92"/>
      <c r="I1457" s="93"/>
      <c r="J1457" s="77">
        <f t="shared" si="47"/>
        <v>0</v>
      </c>
      <c r="K1457" s="99"/>
      <c r="L1457" s="42"/>
    </row>
    <row r="1458" spans="2:12" x14ac:dyDescent="0.2">
      <c r="B1458" s="86"/>
      <c r="C1458" s="86"/>
      <c r="D1458" s="86"/>
      <c r="E1458" s="87"/>
      <c r="F1458" s="87"/>
      <c r="G1458" s="77" t="str">
        <f t="shared" si="46"/>
        <v>0</v>
      </c>
      <c r="H1458" s="94"/>
      <c r="I1458" s="95"/>
      <c r="J1458" s="77">
        <f t="shared" si="47"/>
        <v>0</v>
      </c>
      <c r="K1458" s="100"/>
      <c r="L1458" s="42"/>
    </row>
    <row r="1459" spans="2:12" x14ac:dyDescent="0.2">
      <c r="B1459" s="84"/>
      <c r="C1459" s="84"/>
      <c r="D1459" s="84"/>
      <c r="E1459" s="85"/>
      <c r="F1459" s="85"/>
      <c r="G1459" s="77" t="str">
        <f t="shared" si="46"/>
        <v>0</v>
      </c>
      <c r="H1459" s="92"/>
      <c r="I1459" s="93"/>
      <c r="J1459" s="77">
        <f t="shared" si="47"/>
        <v>0</v>
      </c>
      <c r="K1459" s="99"/>
      <c r="L1459" s="42"/>
    </row>
    <row r="1460" spans="2:12" x14ac:dyDescent="0.2">
      <c r="B1460" s="86"/>
      <c r="C1460" s="86"/>
      <c r="D1460" s="86"/>
      <c r="E1460" s="87"/>
      <c r="F1460" s="87"/>
      <c r="G1460" s="77" t="str">
        <f t="shared" si="46"/>
        <v>0</v>
      </c>
      <c r="H1460" s="94"/>
      <c r="I1460" s="95"/>
      <c r="J1460" s="77">
        <f t="shared" si="47"/>
        <v>0</v>
      </c>
      <c r="K1460" s="100"/>
      <c r="L1460" s="42"/>
    </row>
    <row r="1461" spans="2:12" x14ac:dyDescent="0.2">
      <c r="B1461" s="84"/>
      <c r="C1461" s="84"/>
      <c r="D1461" s="84"/>
      <c r="E1461" s="85"/>
      <c r="F1461" s="85"/>
      <c r="G1461" s="77" t="str">
        <f t="shared" si="46"/>
        <v>0</v>
      </c>
      <c r="H1461" s="92"/>
      <c r="I1461" s="93"/>
      <c r="J1461" s="77">
        <f t="shared" si="47"/>
        <v>0</v>
      </c>
      <c r="K1461" s="99"/>
      <c r="L1461" s="42"/>
    </row>
    <row r="1462" spans="2:12" x14ac:dyDescent="0.2">
      <c r="B1462" s="86"/>
      <c r="C1462" s="86"/>
      <c r="D1462" s="86"/>
      <c r="E1462" s="87"/>
      <c r="F1462" s="87"/>
      <c r="G1462" s="77" t="str">
        <f t="shared" si="46"/>
        <v>0</v>
      </c>
      <c r="H1462" s="94"/>
      <c r="I1462" s="95"/>
      <c r="J1462" s="77">
        <f t="shared" si="47"/>
        <v>0</v>
      </c>
      <c r="K1462" s="100"/>
      <c r="L1462" s="42"/>
    </row>
    <row r="1463" spans="2:12" x14ac:dyDescent="0.2">
      <c r="B1463" s="84"/>
      <c r="C1463" s="84"/>
      <c r="D1463" s="84"/>
      <c r="E1463" s="85"/>
      <c r="F1463" s="85"/>
      <c r="G1463" s="77" t="str">
        <f t="shared" si="46"/>
        <v>0</v>
      </c>
      <c r="H1463" s="92"/>
      <c r="I1463" s="93"/>
      <c r="J1463" s="77">
        <f t="shared" si="47"/>
        <v>0</v>
      </c>
      <c r="K1463" s="99"/>
      <c r="L1463" s="42"/>
    </row>
    <row r="1464" spans="2:12" x14ac:dyDescent="0.2">
      <c r="B1464" s="86"/>
      <c r="C1464" s="86"/>
      <c r="D1464" s="86"/>
      <c r="E1464" s="87"/>
      <c r="F1464" s="87"/>
      <c r="G1464" s="77" t="str">
        <f t="shared" si="46"/>
        <v>0</v>
      </c>
      <c r="H1464" s="94"/>
      <c r="I1464" s="95"/>
      <c r="J1464" s="77">
        <f t="shared" si="47"/>
        <v>0</v>
      </c>
      <c r="K1464" s="100"/>
      <c r="L1464" s="42"/>
    </row>
    <row r="1465" spans="2:12" x14ac:dyDescent="0.2">
      <c r="B1465" s="84"/>
      <c r="C1465" s="84"/>
      <c r="D1465" s="84"/>
      <c r="E1465" s="85"/>
      <c r="F1465" s="85"/>
      <c r="G1465" s="77" t="str">
        <f t="shared" si="46"/>
        <v>0</v>
      </c>
      <c r="H1465" s="92"/>
      <c r="I1465" s="93"/>
      <c r="J1465" s="77">
        <f t="shared" si="47"/>
        <v>0</v>
      </c>
      <c r="K1465" s="99"/>
      <c r="L1465" s="42"/>
    </row>
    <row r="1466" spans="2:12" x14ac:dyDescent="0.2">
      <c r="B1466" s="86"/>
      <c r="C1466" s="86"/>
      <c r="D1466" s="86"/>
      <c r="E1466" s="87"/>
      <c r="F1466" s="87"/>
      <c r="G1466" s="77" t="str">
        <f t="shared" si="46"/>
        <v>0</v>
      </c>
      <c r="H1466" s="94"/>
      <c r="I1466" s="95"/>
      <c r="J1466" s="77">
        <f t="shared" si="47"/>
        <v>0</v>
      </c>
      <c r="K1466" s="100"/>
      <c r="L1466" s="42"/>
    </row>
    <row r="1467" spans="2:12" x14ac:dyDescent="0.2">
      <c r="B1467" s="84"/>
      <c r="C1467" s="84"/>
      <c r="D1467" s="84"/>
      <c r="E1467" s="85"/>
      <c r="F1467" s="85"/>
      <c r="G1467" s="77" t="str">
        <f t="shared" si="46"/>
        <v>0</v>
      </c>
      <c r="H1467" s="92"/>
      <c r="I1467" s="93"/>
      <c r="J1467" s="77">
        <f t="shared" si="47"/>
        <v>0</v>
      </c>
      <c r="K1467" s="99"/>
      <c r="L1467" s="42"/>
    </row>
    <row r="1468" spans="2:12" x14ac:dyDescent="0.2">
      <c r="B1468" s="86"/>
      <c r="C1468" s="86"/>
      <c r="D1468" s="86"/>
      <c r="E1468" s="87"/>
      <c r="F1468" s="87"/>
      <c r="G1468" s="77" t="str">
        <f t="shared" si="46"/>
        <v>0</v>
      </c>
      <c r="H1468" s="94"/>
      <c r="I1468" s="95"/>
      <c r="J1468" s="77">
        <f t="shared" si="47"/>
        <v>0</v>
      </c>
      <c r="K1468" s="100"/>
      <c r="L1468" s="42"/>
    </row>
    <row r="1469" spans="2:12" x14ac:dyDescent="0.2">
      <c r="B1469" s="84"/>
      <c r="C1469" s="84"/>
      <c r="D1469" s="84"/>
      <c r="E1469" s="85"/>
      <c r="F1469" s="85"/>
      <c r="G1469" s="77" t="str">
        <f t="shared" si="46"/>
        <v>0</v>
      </c>
      <c r="H1469" s="92"/>
      <c r="I1469" s="93"/>
      <c r="J1469" s="77">
        <f t="shared" si="47"/>
        <v>0</v>
      </c>
      <c r="K1469" s="99"/>
      <c r="L1469" s="42"/>
    </row>
    <row r="1470" spans="2:12" x14ac:dyDescent="0.2">
      <c r="B1470" s="86"/>
      <c r="C1470" s="86"/>
      <c r="D1470" s="86"/>
      <c r="E1470" s="87"/>
      <c r="F1470" s="87"/>
      <c r="G1470" s="77" t="str">
        <f t="shared" si="46"/>
        <v>0</v>
      </c>
      <c r="H1470" s="94"/>
      <c r="I1470" s="95"/>
      <c r="J1470" s="77">
        <f t="shared" si="47"/>
        <v>0</v>
      </c>
      <c r="K1470" s="100"/>
      <c r="L1470" s="42"/>
    </row>
    <row r="1471" spans="2:12" x14ac:dyDescent="0.2">
      <c r="B1471" s="84"/>
      <c r="C1471" s="84"/>
      <c r="D1471" s="84"/>
      <c r="E1471" s="85"/>
      <c r="F1471" s="85"/>
      <c r="G1471" s="77" t="str">
        <f t="shared" si="46"/>
        <v>0</v>
      </c>
      <c r="H1471" s="92"/>
      <c r="I1471" s="93"/>
      <c r="J1471" s="77">
        <f t="shared" si="47"/>
        <v>0</v>
      </c>
      <c r="K1471" s="99"/>
      <c r="L1471" s="42"/>
    </row>
    <row r="1472" spans="2:12" x14ac:dyDescent="0.2">
      <c r="B1472" s="86"/>
      <c r="C1472" s="86"/>
      <c r="D1472" s="86"/>
      <c r="E1472" s="87"/>
      <c r="F1472" s="87"/>
      <c r="G1472" s="77" t="str">
        <f t="shared" si="46"/>
        <v>0</v>
      </c>
      <c r="H1472" s="94"/>
      <c r="I1472" s="95"/>
      <c r="J1472" s="77">
        <f t="shared" si="47"/>
        <v>0</v>
      </c>
      <c r="K1472" s="100"/>
      <c r="L1472" s="42"/>
    </row>
    <row r="1473" spans="2:12" x14ac:dyDescent="0.2">
      <c r="B1473" s="84"/>
      <c r="C1473" s="84"/>
      <c r="D1473" s="84"/>
      <c r="E1473" s="85"/>
      <c r="F1473" s="85"/>
      <c r="G1473" s="77" t="str">
        <f t="shared" si="46"/>
        <v>0</v>
      </c>
      <c r="H1473" s="92"/>
      <c r="I1473" s="93"/>
      <c r="J1473" s="77">
        <f t="shared" si="47"/>
        <v>0</v>
      </c>
      <c r="K1473" s="99"/>
      <c r="L1473" s="42"/>
    </row>
    <row r="1474" spans="2:12" x14ac:dyDescent="0.2">
      <c r="B1474" s="86"/>
      <c r="C1474" s="86"/>
      <c r="D1474" s="86"/>
      <c r="E1474" s="87"/>
      <c r="F1474" s="87"/>
      <c r="G1474" s="77" t="str">
        <f t="shared" si="46"/>
        <v>0</v>
      </c>
      <c r="H1474" s="94"/>
      <c r="I1474" s="95"/>
      <c r="J1474" s="77">
        <f t="shared" si="47"/>
        <v>0</v>
      </c>
      <c r="K1474" s="100"/>
      <c r="L1474" s="42"/>
    </row>
    <row r="1475" spans="2:12" x14ac:dyDescent="0.2">
      <c r="B1475" s="84"/>
      <c r="C1475" s="84"/>
      <c r="D1475" s="84"/>
      <c r="E1475" s="85"/>
      <c r="F1475" s="85"/>
      <c r="G1475" s="77" t="str">
        <f t="shared" si="46"/>
        <v>0</v>
      </c>
      <c r="H1475" s="92"/>
      <c r="I1475" s="93"/>
      <c r="J1475" s="77">
        <f t="shared" si="47"/>
        <v>0</v>
      </c>
      <c r="K1475" s="99"/>
      <c r="L1475" s="42"/>
    </row>
    <row r="1476" spans="2:12" x14ac:dyDescent="0.2">
      <c r="B1476" s="86"/>
      <c r="C1476" s="86"/>
      <c r="D1476" s="86"/>
      <c r="E1476" s="87"/>
      <c r="F1476" s="87"/>
      <c r="G1476" s="77" t="str">
        <f t="shared" si="46"/>
        <v>0</v>
      </c>
      <c r="H1476" s="94"/>
      <c r="I1476" s="95"/>
      <c r="J1476" s="77">
        <f t="shared" si="47"/>
        <v>0</v>
      </c>
      <c r="K1476" s="100"/>
      <c r="L1476" s="42"/>
    </row>
    <row r="1477" spans="2:12" x14ac:dyDescent="0.2">
      <c r="B1477" s="84"/>
      <c r="C1477" s="84"/>
      <c r="D1477" s="84"/>
      <c r="E1477" s="85"/>
      <c r="F1477" s="85"/>
      <c r="G1477" s="77" t="str">
        <f t="shared" si="46"/>
        <v>0</v>
      </c>
      <c r="H1477" s="92"/>
      <c r="I1477" s="93"/>
      <c r="J1477" s="77">
        <f t="shared" si="47"/>
        <v>0</v>
      </c>
      <c r="K1477" s="99"/>
      <c r="L1477" s="42"/>
    </row>
    <row r="1478" spans="2:12" x14ac:dyDescent="0.2">
      <c r="B1478" s="86"/>
      <c r="C1478" s="86"/>
      <c r="D1478" s="86"/>
      <c r="E1478" s="87"/>
      <c r="F1478" s="87"/>
      <c r="G1478" s="77" t="str">
        <f t="shared" si="46"/>
        <v>0</v>
      </c>
      <c r="H1478" s="94"/>
      <c r="I1478" s="95"/>
      <c r="J1478" s="77">
        <f t="shared" si="47"/>
        <v>0</v>
      </c>
      <c r="K1478" s="100"/>
      <c r="L1478" s="42"/>
    </row>
    <row r="1479" spans="2:12" x14ac:dyDescent="0.2">
      <c r="B1479" s="84"/>
      <c r="C1479" s="84"/>
      <c r="D1479" s="84"/>
      <c r="E1479" s="85"/>
      <c r="F1479" s="85"/>
      <c r="G1479" s="77" t="str">
        <f t="shared" si="46"/>
        <v>0</v>
      </c>
      <c r="H1479" s="92"/>
      <c r="I1479" s="93"/>
      <c r="J1479" s="77">
        <f t="shared" si="47"/>
        <v>0</v>
      </c>
      <c r="K1479" s="99"/>
      <c r="L1479" s="42"/>
    </row>
    <row r="1480" spans="2:12" x14ac:dyDescent="0.2">
      <c r="B1480" s="86"/>
      <c r="C1480" s="86"/>
      <c r="D1480" s="86"/>
      <c r="E1480" s="87"/>
      <c r="F1480" s="87"/>
      <c r="G1480" s="77" t="str">
        <f t="shared" si="46"/>
        <v>0</v>
      </c>
      <c r="H1480" s="94"/>
      <c r="I1480" s="95"/>
      <c r="J1480" s="77">
        <f t="shared" si="47"/>
        <v>0</v>
      </c>
      <c r="K1480" s="100"/>
      <c r="L1480" s="42"/>
    </row>
    <row r="1481" spans="2:12" x14ac:dyDescent="0.2">
      <c r="B1481" s="84"/>
      <c r="C1481" s="84"/>
      <c r="D1481" s="84"/>
      <c r="E1481" s="85"/>
      <c r="F1481" s="85"/>
      <c r="G1481" s="77" t="str">
        <f t="shared" si="46"/>
        <v>0</v>
      </c>
      <c r="H1481" s="92"/>
      <c r="I1481" s="93"/>
      <c r="J1481" s="77">
        <f t="shared" si="47"/>
        <v>0</v>
      </c>
      <c r="K1481" s="99"/>
      <c r="L1481" s="42"/>
    </row>
    <row r="1482" spans="2:12" x14ac:dyDescent="0.2">
      <c r="B1482" s="86"/>
      <c r="C1482" s="86"/>
      <c r="D1482" s="86"/>
      <c r="E1482" s="87"/>
      <c r="F1482" s="87"/>
      <c r="G1482" s="77" t="str">
        <f t="shared" si="46"/>
        <v>0</v>
      </c>
      <c r="H1482" s="94"/>
      <c r="I1482" s="95"/>
      <c r="J1482" s="77">
        <f t="shared" si="47"/>
        <v>0</v>
      </c>
      <c r="K1482" s="100"/>
      <c r="L1482" s="42"/>
    </row>
    <row r="1483" spans="2:12" x14ac:dyDescent="0.2">
      <c r="B1483" s="84"/>
      <c r="C1483" s="84"/>
      <c r="D1483" s="84"/>
      <c r="E1483" s="85"/>
      <c r="F1483" s="85"/>
      <c r="G1483" s="77" t="str">
        <f t="shared" si="46"/>
        <v>0</v>
      </c>
      <c r="H1483" s="92"/>
      <c r="I1483" s="93"/>
      <c r="J1483" s="77">
        <f t="shared" si="47"/>
        <v>0</v>
      </c>
      <c r="K1483" s="99"/>
      <c r="L1483" s="42"/>
    </row>
    <row r="1484" spans="2:12" x14ac:dyDescent="0.2">
      <c r="B1484" s="86"/>
      <c r="C1484" s="86"/>
      <c r="D1484" s="86"/>
      <c r="E1484" s="87"/>
      <c r="F1484" s="87"/>
      <c r="G1484" s="77" t="str">
        <f t="shared" si="46"/>
        <v>0</v>
      </c>
      <c r="H1484" s="94"/>
      <c r="I1484" s="95"/>
      <c r="J1484" s="77">
        <f t="shared" si="47"/>
        <v>0</v>
      </c>
      <c r="K1484" s="100"/>
      <c r="L1484" s="42"/>
    </row>
    <row r="1485" spans="2:12" x14ac:dyDescent="0.2">
      <c r="B1485" s="84"/>
      <c r="C1485" s="84"/>
      <c r="D1485" s="84"/>
      <c r="E1485" s="85"/>
      <c r="F1485" s="85"/>
      <c r="G1485" s="77" t="str">
        <f t="shared" si="46"/>
        <v>0</v>
      </c>
      <c r="H1485" s="92"/>
      <c r="I1485" s="93"/>
      <c r="J1485" s="77">
        <f t="shared" si="47"/>
        <v>0</v>
      </c>
      <c r="K1485" s="99"/>
      <c r="L1485" s="42"/>
    </row>
    <row r="1486" spans="2:12" x14ac:dyDescent="0.2">
      <c r="B1486" s="86"/>
      <c r="C1486" s="86"/>
      <c r="D1486" s="86"/>
      <c r="E1486" s="87"/>
      <c r="F1486" s="87"/>
      <c r="G1486" s="77" t="str">
        <f t="shared" si="46"/>
        <v>0</v>
      </c>
      <c r="H1486" s="94"/>
      <c r="I1486" s="95"/>
      <c r="J1486" s="77">
        <f t="shared" si="47"/>
        <v>0</v>
      </c>
      <c r="K1486" s="100"/>
      <c r="L1486" s="42"/>
    </row>
    <row r="1487" spans="2:12" x14ac:dyDescent="0.2">
      <c r="B1487" s="84"/>
      <c r="C1487" s="84"/>
      <c r="D1487" s="84"/>
      <c r="E1487" s="85"/>
      <c r="F1487" s="85"/>
      <c r="G1487" s="77" t="str">
        <f t="shared" si="46"/>
        <v>0</v>
      </c>
      <c r="H1487" s="92"/>
      <c r="I1487" s="93"/>
      <c r="J1487" s="77">
        <f t="shared" si="47"/>
        <v>0</v>
      </c>
      <c r="K1487" s="99"/>
      <c r="L1487" s="42"/>
    </row>
    <row r="1488" spans="2:12" x14ac:dyDescent="0.2">
      <c r="B1488" s="86"/>
      <c r="C1488" s="86"/>
      <c r="D1488" s="86"/>
      <c r="E1488" s="87"/>
      <c r="F1488" s="87"/>
      <c r="G1488" s="77" t="str">
        <f t="shared" si="46"/>
        <v>0</v>
      </c>
      <c r="H1488" s="94"/>
      <c r="I1488" s="95"/>
      <c r="J1488" s="77">
        <f t="shared" si="47"/>
        <v>0</v>
      </c>
      <c r="K1488" s="100"/>
      <c r="L1488" s="42"/>
    </row>
    <row r="1489" spans="1:12" x14ac:dyDescent="0.2">
      <c r="B1489" s="84"/>
      <c r="C1489" s="84"/>
      <c r="D1489" s="84"/>
      <c r="E1489" s="85"/>
      <c r="F1489" s="85"/>
      <c r="G1489" s="77" t="str">
        <f t="shared" si="46"/>
        <v>0</v>
      </c>
      <c r="H1489" s="92"/>
      <c r="I1489" s="93"/>
      <c r="J1489" s="77">
        <f t="shared" si="47"/>
        <v>0</v>
      </c>
      <c r="K1489" s="99"/>
      <c r="L1489" s="42"/>
    </row>
    <row r="1490" spans="1:12" x14ac:dyDescent="0.2">
      <c r="B1490" s="86"/>
      <c r="C1490" s="86"/>
      <c r="D1490" s="86"/>
      <c r="E1490" s="87"/>
      <c r="F1490" s="87"/>
      <c r="G1490" s="77" t="str">
        <f t="shared" si="46"/>
        <v>0</v>
      </c>
      <c r="H1490" s="94"/>
      <c r="I1490" s="95"/>
      <c r="J1490" s="77">
        <f t="shared" si="47"/>
        <v>0</v>
      </c>
      <c r="K1490" s="100"/>
      <c r="L1490" s="42"/>
    </row>
    <row r="1491" spans="1:12" x14ac:dyDescent="0.2">
      <c r="B1491" s="84"/>
      <c r="C1491" s="84"/>
      <c r="D1491" s="84"/>
      <c r="E1491" s="85"/>
      <c r="F1491" s="85"/>
      <c r="G1491" s="77" t="str">
        <f t="shared" si="46"/>
        <v>0</v>
      </c>
      <c r="H1491" s="92"/>
      <c r="I1491" s="93"/>
      <c r="J1491" s="77">
        <f t="shared" si="47"/>
        <v>0</v>
      </c>
      <c r="K1491" s="99"/>
      <c r="L1491" s="42"/>
    </row>
    <row r="1492" spans="1:12" x14ac:dyDescent="0.2">
      <c r="B1492" s="86"/>
      <c r="C1492" s="86"/>
      <c r="D1492" s="86"/>
      <c r="E1492" s="87"/>
      <c r="F1492" s="87"/>
      <c r="G1492" s="77" t="str">
        <f t="shared" ref="G1492:G1500" si="48">IF(E1492="","0",12*(E1492+F1492)/1720)</f>
        <v>0</v>
      </c>
      <c r="H1492" s="94"/>
      <c r="I1492" s="95"/>
      <c r="J1492" s="77">
        <f t="shared" ref="J1492:J1500" si="49">IFERROR(G1492*H1492,"0")</f>
        <v>0</v>
      </c>
      <c r="K1492" s="100"/>
      <c r="L1492" s="42"/>
    </row>
    <row r="1493" spans="1:12" x14ac:dyDescent="0.2">
      <c r="B1493" s="84"/>
      <c r="C1493" s="84"/>
      <c r="D1493" s="84"/>
      <c r="E1493" s="85"/>
      <c r="F1493" s="85"/>
      <c r="G1493" s="77" t="str">
        <f t="shared" si="48"/>
        <v>0</v>
      </c>
      <c r="H1493" s="92"/>
      <c r="I1493" s="93"/>
      <c r="J1493" s="77">
        <f t="shared" si="49"/>
        <v>0</v>
      </c>
      <c r="K1493" s="99"/>
      <c r="L1493" s="42"/>
    </row>
    <row r="1494" spans="1:12" x14ac:dyDescent="0.2">
      <c r="B1494" s="86"/>
      <c r="C1494" s="86"/>
      <c r="D1494" s="86"/>
      <c r="E1494" s="87"/>
      <c r="F1494" s="87"/>
      <c r="G1494" s="77" t="str">
        <f t="shared" si="48"/>
        <v>0</v>
      </c>
      <c r="H1494" s="94"/>
      <c r="I1494" s="95"/>
      <c r="J1494" s="77">
        <f t="shared" si="49"/>
        <v>0</v>
      </c>
      <c r="K1494" s="100"/>
      <c r="L1494" s="42"/>
    </row>
    <row r="1495" spans="1:12" x14ac:dyDescent="0.2">
      <c r="B1495" s="84"/>
      <c r="C1495" s="84"/>
      <c r="D1495" s="84"/>
      <c r="E1495" s="85"/>
      <c r="F1495" s="85"/>
      <c r="G1495" s="77" t="str">
        <f t="shared" si="48"/>
        <v>0</v>
      </c>
      <c r="H1495" s="92"/>
      <c r="I1495" s="93"/>
      <c r="J1495" s="77">
        <f t="shared" si="49"/>
        <v>0</v>
      </c>
      <c r="K1495" s="99"/>
      <c r="L1495" s="42"/>
    </row>
    <row r="1496" spans="1:12" x14ac:dyDescent="0.2">
      <c r="B1496" s="86"/>
      <c r="C1496" s="86"/>
      <c r="D1496" s="86"/>
      <c r="E1496" s="87"/>
      <c r="F1496" s="87"/>
      <c r="G1496" s="77" t="str">
        <f t="shared" si="48"/>
        <v>0</v>
      </c>
      <c r="H1496" s="94"/>
      <c r="I1496" s="95"/>
      <c r="J1496" s="77">
        <f t="shared" si="49"/>
        <v>0</v>
      </c>
      <c r="K1496" s="100"/>
      <c r="L1496" s="42"/>
    </row>
    <row r="1497" spans="1:12" x14ac:dyDescent="0.2">
      <c r="B1497" s="84"/>
      <c r="C1497" s="84"/>
      <c r="D1497" s="84"/>
      <c r="E1497" s="85"/>
      <c r="F1497" s="85"/>
      <c r="G1497" s="77" t="str">
        <f t="shared" si="48"/>
        <v>0</v>
      </c>
      <c r="H1497" s="92"/>
      <c r="I1497" s="93"/>
      <c r="J1497" s="77">
        <f t="shared" si="49"/>
        <v>0</v>
      </c>
      <c r="K1497" s="99"/>
      <c r="L1497" s="42"/>
    </row>
    <row r="1498" spans="1:12" x14ac:dyDescent="0.2">
      <c r="B1498" s="86"/>
      <c r="C1498" s="86"/>
      <c r="D1498" s="86"/>
      <c r="E1498" s="87"/>
      <c r="F1498" s="87"/>
      <c r="G1498" s="77" t="str">
        <f t="shared" si="48"/>
        <v>0</v>
      </c>
      <c r="H1498" s="94"/>
      <c r="I1498" s="95"/>
      <c r="J1498" s="77">
        <f t="shared" si="49"/>
        <v>0</v>
      </c>
      <c r="K1498" s="100"/>
      <c r="L1498" s="42"/>
    </row>
    <row r="1499" spans="1:12" x14ac:dyDescent="0.2">
      <c r="B1499" s="84"/>
      <c r="C1499" s="84"/>
      <c r="D1499" s="84"/>
      <c r="E1499" s="85"/>
      <c r="F1499" s="85"/>
      <c r="G1499" s="77" t="str">
        <f t="shared" si="48"/>
        <v>0</v>
      </c>
      <c r="H1499" s="92"/>
      <c r="I1499" s="93"/>
      <c r="J1499" s="77">
        <f t="shared" si="49"/>
        <v>0</v>
      </c>
      <c r="K1499" s="99"/>
      <c r="L1499" s="42"/>
    </row>
    <row r="1500" spans="1:12" x14ac:dyDescent="0.2">
      <c r="B1500" s="88"/>
      <c r="C1500" s="88"/>
      <c r="D1500" s="88"/>
      <c r="E1500" s="89"/>
      <c r="F1500" s="89"/>
      <c r="G1500" s="78" t="str">
        <f t="shared" si="48"/>
        <v>0</v>
      </c>
      <c r="H1500" s="96"/>
      <c r="I1500" s="97"/>
      <c r="J1500" s="78">
        <f t="shared" si="49"/>
        <v>0</v>
      </c>
      <c r="K1500" s="101"/>
      <c r="L1500" s="42"/>
    </row>
    <row r="1501" spans="1:12" ht="13.5" thickBot="1" x14ac:dyDescent="0.25">
      <c r="A1501" s="66"/>
      <c r="B1501" s="75"/>
      <c r="C1501" s="75"/>
      <c r="D1501" s="75"/>
      <c r="E1501" s="66"/>
      <c r="F1501" s="66"/>
      <c r="G1501" s="66"/>
      <c r="H1501" s="66"/>
      <c r="I1501" s="66"/>
      <c r="J1501" s="66"/>
      <c r="K1501" s="66"/>
      <c r="L1501" s="44"/>
    </row>
  </sheetData>
  <sheetProtection algorithmName="SHA-512" hashValue="gMKbUyy1QjHstGXsFxfNaUBtRNY64Skd3Chn6E6gn+kKmoy9FcXfusBR4J3MY1Otd1v8yoO25pucf4xZIh9pEg==" saltValue="ilLF568g/6jQonvpNvVIsQ==" spinCount="100000" sheet="1" formatCells="0" selectLockedCells="1"/>
  <mergeCells count="7">
    <mergeCell ref="B8:K14"/>
    <mergeCell ref="B7:K7"/>
    <mergeCell ref="B5:E5"/>
    <mergeCell ref="A1:L1"/>
    <mergeCell ref="B3:E3"/>
    <mergeCell ref="F3:G3"/>
    <mergeCell ref="B4:E4"/>
  </mergeCells>
  <printOptions horizontalCentered="1" verticalCentered="1"/>
  <pageMargins left="6.5948275862068972E-2" right="0.39370078740157483" top="0.10280172413793104" bottom="0.59055118110236227" header="0.31496062992125984" footer="0.23622047244094491"/>
  <pageSetup paperSize="9" scale="53" orientation="portrait" r:id="rId1"/>
  <headerFooter differentFirst="1" alignWithMargins="0">
    <oddFooter>&amp;C&amp;P (&amp;N)</oddFooter>
    <firstFooter>&amp;L&amp;"Calibri,Normal"&amp;8Personalkostnadssammanställning version 1.3. 191211&amp;C&amp;P (&amp;N)&amp;R&amp;G</firstFoot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K1501"/>
  <sheetViews>
    <sheetView showGridLines="0" zoomScaleNormal="100" zoomScalePageLayoutView="90" workbookViewId="0">
      <selection activeCell="B16" sqref="B16"/>
    </sheetView>
  </sheetViews>
  <sheetFormatPr defaultColWidth="9.28515625" defaultRowHeight="12.75" x14ac:dyDescent="0.2"/>
  <cols>
    <col min="1" max="1" width="2.5703125" style="39" customWidth="1"/>
    <col min="2" max="3" width="23.5703125" style="47" customWidth="1"/>
    <col min="4" max="4" width="12.28515625" style="47" bestFit="1" customWidth="1"/>
    <col min="5" max="5" width="13.5703125" style="39" customWidth="1"/>
    <col min="6" max="6" width="18.28515625" style="39" customWidth="1"/>
    <col min="7" max="7" width="18.140625" style="39" customWidth="1"/>
    <col min="8" max="8" width="12.28515625" style="39" customWidth="1"/>
    <col min="9" max="9" width="13.28515625" style="39" customWidth="1"/>
    <col min="10" max="10" width="37" style="39" customWidth="1"/>
    <col min="11" max="11" width="2.7109375" style="39" customWidth="1"/>
    <col min="12" max="16384" width="9.28515625" style="39"/>
  </cols>
  <sheetData>
    <row r="1" spans="1:11" ht="27.95" customHeight="1" thickBot="1" x14ac:dyDescent="0.25">
      <c r="A1" s="213" t="s">
        <v>51</v>
      </c>
      <c r="B1" s="213"/>
      <c r="C1" s="213"/>
      <c r="D1" s="213"/>
      <c r="E1" s="213"/>
      <c r="F1" s="213"/>
      <c r="G1" s="213"/>
      <c r="H1" s="213"/>
      <c r="I1" s="213"/>
      <c r="J1" s="213"/>
      <c r="K1" s="44"/>
    </row>
    <row r="2" spans="1:11" ht="12" customHeight="1" x14ac:dyDescent="0.2">
      <c r="A2" s="37"/>
      <c r="B2" s="62"/>
      <c r="C2" s="62"/>
      <c r="D2" s="62"/>
      <c r="E2" s="37"/>
      <c r="F2" s="37"/>
      <c r="G2" s="37"/>
      <c r="H2" s="37"/>
      <c r="I2" s="37"/>
      <c r="J2" s="37"/>
      <c r="K2" s="42"/>
    </row>
    <row r="3" spans="1:11" ht="15" customHeight="1" x14ac:dyDescent="0.2">
      <c r="A3" s="37"/>
      <c r="B3" s="217" t="s">
        <v>6</v>
      </c>
      <c r="C3" s="218"/>
      <c r="D3" s="218"/>
      <c r="E3" s="219"/>
      <c r="F3" s="220">
        <f>'Allmänt och Sammanfattning'!D10</f>
        <v>0</v>
      </c>
      <c r="G3" s="221"/>
      <c r="J3" s="31"/>
      <c r="K3" s="42"/>
    </row>
    <row r="4" spans="1:11" ht="15" customHeight="1" x14ac:dyDescent="0.2">
      <c r="A4" s="37"/>
      <c r="B4" s="217" t="s">
        <v>11</v>
      </c>
      <c r="C4" s="218"/>
      <c r="D4" s="218"/>
      <c r="E4" s="219"/>
      <c r="F4" s="74" t="str">
        <f>'Allmänt och Sammanfattning'!D11</f>
        <v>Välj utbetalning</v>
      </c>
      <c r="G4" s="47"/>
      <c r="J4" s="31"/>
      <c r="K4" s="42"/>
    </row>
    <row r="5" spans="1:11" s="49" customFormat="1" ht="15" customHeight="1" x14ac:dyDescent="0.2">
      <c r="A5" s="48"/>
      <c r="B5" s="217" t="s">
        <v>95</v>
      </c>
      <c r="C5" s="218"/>
      <c r="D5" s="218"/>
      <c r="E5" s="219"/>
      <c r="F5" s="35">
        <f>SUM(I16:I1500)</f>
        <v>0</v>
      </c>
      <c r="G5" s="48"/>
      <c r="H5" s="48"/>
      <c r="I5" s="39"/>
      <c r="J5" s="39"/>
      <c r="K5" s="72"/>
    </row>
    <row r="6" spans="1:11" s="49" customFormat="1" ht="12" customHeight="1" x14ac:dyDescent="0.2">
      <c r="A6" s="48"/>
      <c r="B6" s="38"/>
      <c r="C6" s="38"/>
      <c r="D6" s="38"/>
      <c r="E6" s="38"/>
      <c r="F6" s="48"/>
      <c r="G6" s="48"/>
      <c r="H6" s="48"/>
      <c r="I6" s="37"/>
      <c r="J6" s="37"/>
      <c r="K6" s="72"/>
    </row>
    <row r="7" spans="1:11" ht="15" customHeight="1" x14ac:dyDescent="0.2">
      <c r="A7" s="37"/>
      <c r="B7" s="216" t="s">
        <v>60</v>
      </c>
      <c r="C7" s="216"/>
      <c r="D7" s="216"/>
      <c r="E7" s="216"/>
      <c r="F7" s="216"/>
      <c r="G7" s="216"/>
      <c r="H7" s="216"/>
      <c r="I7" s="216"/>
      <c r="J7" s="71"/>
      <c r="K7" s="42"/>
    </row>
    <row r="8" spans="1:11" x14ac:dyDescent="0.2">
      <c r="A8" s="37"/>
      <c r="B8" s="199"/>
      <c r="C8" s="200"/>
      <c r="D8" s="200"/>
      <c r="E8" s="200"/>
      <c r="F8" s="200"/>
      <c r="G8" s="200"/>
      <c r="H8" s="200"/>
      <c r="I8" s="200"/>
      <c r="J8" s="201"/>
      <c r="K8" s="42"/>
    </row>
    <row r="9" spans="1:11" x14ac:dyDescent="0.2">
      <c r="A9" s="37"/>
      <c r="B9" s="202"/>
      <c r="C9" s="203"/>
      <c r="D9" s="203"/>
      <c r="E9" s="203"/>
      <c r="F9" s="203"/>
      <c r="G9" s="203"/>
      <c r="H9" s="203"/>
      <c r="I9" s="203"/>
      <c r="J9" s="204"/>
      <c r="K9" s="42"/>
    </row>
    <row r="10" spans="1:11" x14ac:dyDescent="0.2">
      <c r="A10" s="37"/>
      <c r="B10" s="202"/>
      <c r="C10" s="203"/>
      <c r="D10" s="203"/>
      <c r="E10" s="203"/>
      <c r="F10" s="203"/>
      <c r="G10" s="203"/>
      <c r="H10" s="203"/>
      <c r="I10" s="203"/>
      <c r="J10" s="204"/>
      <c r="K10" s="42"/>
    </row>
    <row r="11" spans="1:11" x14ac:dyDescent="0.2">
      <c r="A11" s="37"/>
      <c r="B11" s="202"/>
      <c r="C11" s="203"/>
      <c r="D11" s="203"/>
      <c r="E11" s="203"/>
      <c r="F11" s="203"/>
      <c r="G11" s="203"/>
      <c r="H11" s="203"/>
      <c r="I11" s="203"/>
      <c r="J11" s="204"/>
      <c r="K11" s="42"/>
    </row>
    <row r="12" spans="1:11" x14ac:dyDescent="0.2">
      <c r="A12" s="37"/>
      <c r="B12" s="202"/>
      <c r="C12" s="203"/>
      <c r="D12" s="203"/>
      <c r="E12" s="203"/>
      <c r="F12" s="203"/>
      <c r="G12" s="203"/>
      <c r="H12" s="203"/>
      <c r="I12" s="203"/>
      <c r="J12" s="204"/>
      <c r="K12" s="42"/>
    </row>
    <row r="13" spans="1:11" x14ac:dyDescent="0.2">
      <c r="A13" s="37"/>
      <c r="B13" s="202"/>
      <c r="C13" s="203"/>
      <c r="D13" s="203"/>
      <c r="E13" s="203"/>
      <c r="F13" s="203"/>
      <c r="G13" s="203"/>
      <c r="H13" s="203"/>
      <c r="I13" s="203"/>
      <c r="J13" s="204"/>
      <c r="K13" s="42"/>
    </row>
    <row r="14" spans="1:11" ht="13.5" thickBot="1" x14ac:dyDescent="0.25">
      <c r="A14" s="37"/>
      <c r="B14" s="205"/>
      <c r="C14" s="206"/>
      <c r="D14" s="206"/>
      <c r="E14" s="206"/>
      <c r="F14" s="206"/>
      <c r="G14" s="206"/>
      <c r="H14" s="206"/>
      <c r="I14" s="206"/>
      <c r="J14" s="207"/>
      <c r="K14" s="42"/>
    </row>
    <row r="15" spans="1:11" s="63" customFormat="1" ht="26.25" thickBot="1" x14ac:dyDescent="0.25">
      <c r="A15" s="37"/>
      <c r="B15" s="60" t="s">
        <v>54</v>
      </c>
      <c r="C15" s="60" t="s">
        <v>7</v>
      </c>
      <c r="D15" s="60" t="s">
        <v>14</v>
      </c>
      <c r="E15" s="67" t="s">
        <v>96</v>
      </c>
      <c r="F15" s="67" t="s">
        <v>65</v>
      </c>
      <c r="G15" s="67" t="s">
        <v>5</v>
      </c>
      <c r="H15" s="67" t="s">
        <v>8</v>
      </c>
      <c r="I15" s="67" t="s">
        <v>3</v>
      </c>
      <c r="J15" s="67" t="s">
        <v>0</v>
      </c>
      <c r="K15" s="73"/>
    </row>
    <row r="16" spans="1:11" x14ac:dyDescent="0.2">
      <c r="A16" s="37"/>
      <c r="B16" s="102"/>
      <c r="C16" s="102"/>
      <c r="D16" s="102"/>
      <c r="E16" s="103"/>
      <c r="F16" s="103"/>
      <c r="G16" s="90"/>
      <c r="H16" s="91"/>
      <c r="I16" s="79" t="str">
        <f>IF(G16="","0",(E16+F16)*G16)</f>
        <v>0</v>
      </c>
      <c r="J16" s="98"/>
      <c r="K16" s="42"/>
    </row>
    <row r="17" spans="1:11" x14ac:dyDescent="0.2">
      <c r="A17" s="37"/>
      <c r="B17" s="104"/>
      <c r="C17" s="104"/>
      <c r="D17" s="104"/>
      <c r="E17" s="105"/>
      <c r="F17" s="105"/>
      <c r="G17" s="92"/>
      <c r="H17" s="93"/>
      <c r="I17" s="80" t="str">
        <f t="shared" ref="I17:I80" si="0">IF(G17="","0",(E17+F17)*G17)</f>
        <v>0</v>
      </c>
      <c r="J17" s="99"/>
      <c r="K17" s="42"/>
    </row>
    <row r="18" spans="1:11" x14ac:dyDescent="0.2">
      <c r="A18" s="37"/>
      <c r="B18" s="106"/>
      <c r="C18" s="106"/>
      <c r="D18" s="106"/>
      <c r="E18" s="107"/>
      <c r="F18" s="107"/>
      <c r="G18" s="94"/>
      <c r="H18" s="95"/>
      <c r="I18" s="80" t="str">
        <f t="shared" si="0"/>
        <v>0</v>
      </c>
      <c r="J18" s="100"/>
      <c r="K18" s="42"/>
    </row>
    <row r="19" spans="1:11" x14ac:dyDescent="0.2">
      <c r="A19" s="37"/>
      <c r="B19" s="104"/>
      <c r="C19" s="104"/>
      <c r="D19" s="104"/>
      <c r="E19" s="105"/>
      <c r="F19" s="105"/>
      <c r="G19" s="92"/>
      <c r="H19" s="93"/>
      <c r="I19" s="80" t="str">
        <f t="shared" si="0"/>
        <v>0</v>
      </c>
      <c r="J19" s="99"/>
      <c r="K19" s="42"/>
    </row>
    <row r="20" spans="1:11" x14ac:dyDescent="0.2">
      <c r="A20" s="37"/>
      <c r="B20" s="106"/>
      <c r="C20" s="106"/>
      <c r="D20" s="106"/>
      <c r="E20" s="107"/>
      <c r="F20" s="107"/>
      <c r="G20" s="94"/>
      <c r="H20" s="95"/>
      <c r="I20" s="80" t="str">
        <f t="shared" si="0"/>
        <v>0</v>
      </c>
      <c r="J20" s="100"/>
      <c r="K20" s="42"/>
    </row>
    <row r="21" spans="1:11" x14ac:dyDescent="0.2">
      <c r="A21" s="37"/>
      <c r="B21" s="104"/>
      <c r="C21" s="104"/>
      <c r="D21" s="104"/>
      <c r="E21" s="105"/>
      <c r="F21" s="105"/>
      <c r="G21" s="92"/>
      <c r="H21" s="93"/>
      <c r="I21" s="80" t="str">
        <f t="shared" si="0"/>
        <v>0</v>
      </c>
      <c r="J21" s="99"/>
      <c r="K21" s="42"/>
    </row>
    <row r="22" spans="1:11" x14ac:dyDescent="0.2">
      <c r="A22" s="37"/>
      <c r="B22" s="106"/>
      <c r="C22" s="106"/>
      <c r="D22" s="106"/>
      <c r="E22" s="107"/>
      <c r="F22" s="107"/>
      <c r="G22" s="94"/>
      <c r="H22" s="95"/>
      <c r="I22" s="80" t="str">
        <f t="shared" si="0"/>
        <v>0</v>
      </c>
      <c r="J22" s="100"/>
      <c r="K22" s="42"/>
    </row>
    <row r="23" spans="1:11" x14ac:dyDescent="0.2">
      <c r="A23" s="37"/>
      <c r="B23" s="104"/>
      <c r="C23" s="104"/>
      <c r="D23" s="104"/>
      <c r="E23" s="105"/>
      <c r="F23" s="105"/>
      <c r="G23" s="92"/>
      <c r="H23" s="93"/>
      <c r="I23" s="80" t="str">
        <f t="shared" si="0"/>
        <v>0</v>
      </c>
      <c r="J23" s="99"/>
      <c r="K23" s="42"/>
    </row>
    <row r="24" spans="1:11" x14ac:dyDescent="0.2">
      <c r="B24" s="106"/>
      <c r="C24" s="106"/>
      <c r="D24" s="106"/>
      <c r="E24" s="107"/>
      <c r="F24" s="107"/>
      <c r="G24" s="94"/>
      <c r="H24" s="95"/>
      <c r="I24" s="80" t="str">
        <f t="shared" si="0"/>
        <v>0</v>
      </c>
      <c r="J24" s="100"/>
      <c r="K24" s="42"/>
    </row>
    <row r="25" spans="1:11" x14ac:dyDescent="0.2">
      <c r="B25" s="104"/>
      <c r="C25" s="104"/>
      <c r="D25" s="104"/>
      <c r="E25" s="105"/>
      <c r="F25" s="105"/>
      <c r="G25" s="92"/>
      <c r="H25" s="93"/>
      <c r="I25" s="80" t="str">
        <f t="shared" si="0"/>
        <v>0</v>
      </c>
      <c r="J25" s="99"/>
      <c r="K25" s="42"/>
    </row>
    <row r="26" spans="1:11" x14ac:dyDescent="0.2">
      <c r="B26" s="106"/>
      <c r="C26" s="106"/>
      <c r="D26" s="106"/>
      <c r="E26" s="107"/>
      <c r="F26" s="107"/>
      <c r="G26" s="94"/>
      <c r="H26" s="95"/>
      <c r="I26" s="80" t="str">
        <f t="shared" si="0"/>
        <v>0</v>
      </c>
      <c r="J26" s="100"/>
      <c r="K26" s="42"/>
    </row>
    <row r="27" spans="1:11" x14ac:dyDescent="0.2">
      <c r="B27" s="104"/>
      <c r="C27" s="104"/>
      <c r="D27" s="104"/>
      <c r="E27" s="105"/>
      <c r="F27" s="105"/>
      <c r="G27" s="92"/>
      <c r="H27" s="93"/>
      <c r="I27" s="80" t="str">
        <f t="shared" si="0"/>
        <v>0</v>
      </c>
      <c r="J27" s="99"/>
      <c r="K27" s="42"/>
    </row>
    <row r="28" spans="1:11" x14ac:dyDescent="0.2">
      <c r="B28" s="106"/>
      <c r="C28" s="106"/>
      <c r="D28" s="106"/>
      <c r="E28" s="107"/>
      <c r="F28" s="107"/>
      <c r="G28" s="94"/>
      <c r="H28" s="95"/>
      <c r="I28" s="80" t="str">
        <f t="shared" si="0"/>
        <v>0</v>
      </c>
      <c r="J28" s="100"/>
      <c r="K28" s="42"/>
    </row>
    <row r="29" spans="1:11" x14ac:dyDescent="0.2">
      <c r="B29" s="104"/>
      <c r="C29" s="104"/>
      <c r="D29" s="104"/>
      <c r="E29" s="105"/>
      <c r="F29" s="105"/>
      <c r="G29" s="92"/>
      <c r="H29" s="93"/>
      <c r="I29" s="80" t="str">
        <f t="shared" si="0"/>
        <v>0</v>
      </c>
      <c r="J29" s="99"/>
      <c r="K29" s="42"/>
    </row>
    <row r="30" spans="1:11" x14ac:dyDescent="0.2">
      <c r="B30" s="106"/>
      <c r="C30" s="106"/>
      <c r="D30" s="106"/>
      <c r="E30" s="107"/>
      <c r="F30" s="107"/>
      <c r="G30" s="94"/>
      <c r="H30" s="95"/>
      <c r="I30" s="80" t="str">
        <f t="shared" si="0"/>
        <v>0</v>
      </c>
      <c r="J30" s="100"/>
      <c r="K30" s="42"/>
    </row>
    <row r="31" spans="1:11" x14ac:dyDescent="0.2">
      <c r="B31" s="104"/>
      <c r="C31" s="104"/>
      <c r="D31" s="104"/>
      <c r="E31" s="105"/>
      <c r="F31" s="105"/>
      <c r="G31" s="92"/>
      <c r="H31" s="93"/>
      <c r="I31" s="80" t="str">
        <f t="shared" si="0"/>
        <v>0</v>
      </c>
      <c r="J31" s="99"/>
      <c r="K31" s="42"/>
    </row>
    <row r="32" spans="1:11" x14ac:dyDescent="0.2">
      <c r="B32" s="106"/>
      <c r="C32" s="106"/>
      <c r="D32" s="106"/>
      <c r="E32" s="107"/>
      <c r="F32" s="107"/>
      <c r="G32" s="94"/>
      <c r="H32" s="95"/>
      <c r="I32" s="80" t="str">
        <f t="shared" si="0"/>
        <v>0</v>
      </c>
      <c r="J32" s="100"/>
      <c r="K32" s="42"/>
    </row>
    <row r="33" spans="2:11" x14ac:dyDescent="0.2">
      <c r="B33" s="104"/>
      <c r="C33" s="104"/>
      <c r="D33" s="104"/>
      <c r="E33" s="105"/>
      <c r="F33" s="105"/>
      <c r="G33" s="92"/>
      <c r="H33" s="93"/>
      <c r="I33" s="80" t="str">
        <f t="shared" si="0"/>
        <v>0</v>
      </c>
      <c r="J33" s="99"/>
      <c r="K33" s="42"/>
    </row>
    <row r="34" spans="2:11" x14ac:dyDescent="0.2">
      <c r="B34" s="106"/>
      <c r="C34" s="106"/>
      <c r="D34" s="106"/>
      <c r="E34" s="107"/>
      <c r="F34" s="107"/>
      <c r="G34" s="94"/>
      <c r="H34" s="95"/>
      <c r="I34" s="80" t="str">
        <f t="shared" si="0"/>
        <v>0</v>
      </c>
      <c r="J34" s="100"/>
      <c r="K34" s="42"/>
    </row>
    <row r="35" spans="2:11" x14ac:dyDescent="0.2">
      <c r="B35" s="104"/>
      <c r="C35" s="104"/>
      <c r="D35" s="104"/>
      <c r="E35" s="105"/>
      <c r="F35" s="105"/>
      <c r="G35" s="92"/>
      <c r="H35" s="93"/>
      <c r="I35" s="80" t="str">
        <f t="shared" si="0"/>
        <v>0</v>
      </c>
      <c r="J35" s="99"/>
      <c r="K35" s="42"/>
    </row>
    <row r="36" spans="2:11" x14ac:dyDescent="0.2">
      <c r="B36" s="106"/>
      <c r="C36" s="106"/>
      <c r="D36" s="106"/>
      <c r="E36" s="107"/>
      <c r="F36" s="107"/>
      <c r="G36" s="94"/>
      <c r="H36" s="95"/>
      <c r="I36" s="80" t="str">
        <f t="shared" si="0"/>
        <v>0</v>
      </c>
      <c r="J36" s="100"/>
      <c r="K36" s="42"/>
    </row>
    <row r="37" spans="2:11" x14ac:dyDescent="0.2">
      <c r="B37" s="104"/>
      <c r="C37" s="104"/>
      <c r="D37" s="104"/>
      <c r="E37" s="105"/>
      <c r="F37" s="105"/>
      <c r="G37" s="92"/>
      <c r="H37" s="93"/>
      <c r="I37" s="80" t="str">
        <f t="shared" si="0"/>
        <v>0</v>
      </c>
      <c r="J37" s="99"/>
      <c r="K37" s="42"/>
    </row>
    <row r="38" spans="2:11" x14ac:dyDescent="0.2">
      <c r="B38" s="106"/>
      <c r="C38" s="106"/>
      <c r="D38" s="106"/>
      <c r="E38" s="107"/>
      <c r="F38" s="107"/>
      <c r="G38" s="94"/>
      <c r="H38" s="95"/>
      <c r="I38" s="80" t="str">
        <f t="shared" si="0"/>
        <v>0</v>
      </c>
      <c r="J38" s="100"/>
      <c r="K38" s="42"/>
    </row>
    <row r="39" spans="2:11" x14ac:dyDescent="0.2">
      <c r="B39" s="104"/>
      <c r="C39" s="104"/>
      <c r="D39" s="104"/>
      <c r="E39" s="105"/>
      <c r="F39" s="105"/>
      <c r="G39" s="92"/>
      <c r="H39" s="93"/>
      <c r="I39" s="80" t="str">
        <f t="shared" si="0"/>
        <v>0</v>
      </c>
      <c r="J39" s="99"/>
      <c r="K39" s="42"/>
    </row>
    <row r="40" spans="2:11" x14ac:dyDescent="0.2">
      <c r="B40" s="106"/>
      <c r="C40" s="106"/>
      <c r="D40" s="106"/>
      <c r="E40" s="107"/>
      <c r="F40" s="107"/>
      <c r="G40" s="94"/>
      <c r="H40" s="95"/>
      <c r="I40" s="80" t="str">
        <f t="shared" si="0"/>
        <v>0</v>
      </c>
      <c r="J40" s="100"/>
      <c r="K40" s="42"/>
    </row>
    <row r="41" spans="2:11" x14ac:dyDescent="0.2">
      <c r="B41" s="104"/>
      <c r="C41" s="104"/>
      <c r="D41" s="104"/>
      <c r="E41" s="105"/>
      <c r="F41" s="105"/>
      <c r="G41" s="92"/>
      <c r="H41" s="93"/>
      <c r="I41" s="80" t="str">
        <f t="shared" si="0"/>
        <v>0</v>
      </c>
      <c r="J41" s="99"/>
      <c r="K41" s="42"/>
    </row>
    <row r="42" spans="2:11" x14ac:dyDescent="0.2">
      <c r="B42" s="106"/>
      <c r="C42" s="106"/>
      <c r="D42" s="106"/>
      <c r="E42" s="107"/>
      <c r="F42" s="107"/>
      <c r="G42" s="94"/>
      <c r="H42" s="95"/>
      <c r="I42" s="80" t="str">
        <f t="shared" si="0"/>
        <v>0</v>
      </c>
      <c r="J42" s="100"/>
      <c r="K42" s="42"/>
    </row>
    <row r="43" spans="2:11" x14ac:dyDescent="0.2">
      <c r="B43" s="104"/>
      <c r="C43" s="104"/>
      <c r="D43" s="104"/>
      <c r="E43" s="105"/>
      <c r="F43" s="105"/>
      <c r="G43" s="92"/>
      <c r="H43" s="93"/>
      <c r="I43" s="80" t="str">
        <f t="shared" si="0"/>
        <v>0</v>
      </c>
      <c r="J43" s="99"/>
      <c r="K43" s="42"/>
    </row>
    <row r="44" spans="2:11" x14ac:dyDescent="0.2">
      <c r="B44" s="106"/>
      <c r="C44" s="106"/>
      <c r="D44" s="106"/>
      <c r="E44" s="107"/>
      <c r="F44" s="107"/>
      <c r="G44" s="94"/>
      <c r="H44" s="95"/>
      <c r="I44" s="80" t="str">
        <f t="shared" si="0"/>
        <v>0</v>
      </c>
      <c r="J44" s="100"/>
      <c r="K44" s="42"/>
    </row>
    <row r="45" spans="2:11" x14ac:dyDescent="0.2">
      <c r="B45" s="104"/>
      <c r="C45" s="104"/>
      <c r="D45" s="104"/>
      <c r="E45" s="105"/>
      <c r="F45" s="105"/>
      <c r="G45" s="92"/>
      <c r="H45" s="93"/>
      <c r="I45" s="80" t="str">
        <f t="shared" si="0"/>
        <v>0</v>
      </c>
      <c r="J45" s="99"/>
      <c r="K45" s="42"/>
    </row>
    <row r="46" spans="2:11" x14ac:dyDescent="0.2">
      <c r="B46" s="106"/>
      <c r="C46" s="106"/>
      <c r="D46" s="106"/>
      <c r="E46" s="107"/>
      <c r="F46" s="107"/>
      <c r="G46" s="94"/>
      <c r="H46" s="95"/>
      <c r="I46" s="80" t="str">
        <f t="shared" si="0"/>
        <v>0</v>
      </c>
      <c r="J46" s="100"/>
      <c r="K46" s="42"/>
    </row>
    <row r="47" spans="2:11" x14ac:dyDescent="0.2">
      <c r="B47" s="104"/>
      <c r="C47" s="104"/>
      <c r="D47" s="104"/>
      <c r="E47" s="105"/>
      <c r="F47" s="105"/>
      <c r="G47" s="92"/>
      <c r="H47" s="93"/>
      <c r="I47" s="80" t="str">
        <f t="shared" si="0"/>
        <v>0</v>
      </c>
      <c r="J47" s="99"/>
      <c r="K47" s="42"/>
    </row>
    <row r="48" spans="2:11" x14ac:dyDescent="0.2">
      <c r="B48" s="106"/>
      <c r="C48" s="106"/>
      <c r="D48" s="106"/>
      <c r="E48" s="107"/>
      <c r="F48" s="107"/>
      <c r="G48" s="94"/>
      <c r="H48" s="95"/>
      <c r="I48" s="80" t="str">
        <f t="shared" si="0"/>
        <v>0</v>
      </c>
      <c r="J48" s="100"/>
      <c r="K48" s="42"/>
    </row>
    <row r="49" spans="2:11" x14ac:dyDescent="0.2">
      <c r="B49" s="104"/>
      <c r="C49" s="104"/>
      <c r="D49" s="104"/>
      <c r="E49" s="105"/>
      <c r="F49" s="105"/>
      <c r="G49" s="92"/>
      <c r="H49" s="93"/>
      <c r="I49" s="80" t="str">
        <f t="shared" si="0"/>
        <v>0</v>
      </c>
      <c r="J49" s="99"/>
      <c r="K49" s="42"/>
    </row>
    <row r="50" spans="2:11" x14ac:dyDescent="0.2">
      <c r="B50" s="106"/>
      <c r="C50" s="106"/>
      <c r="D50" s="106"/>
      <c r="E50" s="107"/>
      <c r="F50" s="107"/>
      <c r="G50" s="94"/>
      <c r="H50" s="95"/>
      <c r="I50" s="80" t="str">
        <f t="shared" si="0"/>
        <v>0</v>
      </c>
      <c r="J50" s="100"/>
      <c r="K50" s="42"/>
    </row>
    <row r="51" spans="2:11" x14ac:dyDescent="0.2">
      <c r="B51" s="104"/>
      <c r="C51" s="104"/>
      <c r="D51" s="104"/>
      <c r="E51" s="105"/>
      <c r="F51" s="105"/>
      <c r="G51" s="92"/>
      <c r="H51" s="93"/>
      <c r="I51" s="80" t="str">
        <f t="shared" si="0"/>
        <v>0</v>
      </c>
      <c r="J51" s="99"/>
      <c r="K51" s="42"/>
    </row>
    <row r="52" spans="2:11" x14ac:dyDescent="0.2">
      <c r="B52" s="106"/>
      <c r="C52" s="106"/>
      <c r="D52" s="106"/>
      <c r="E52" s="107"/>
      <c r="F52" s="107"/>
      <c r="G52" s="94"/>
      <c r="H52" s="95"/>
      <c r="I52" s="80" t="str">
        <f t="shared" si="0"/>
        <v>0</v>
      </c>
      <c r="J52" s="100"/>
      <c r="K52" s="42"/>
    </row>
    <row r="53" spans="2:11" x14ac:dyDescent="0.2">
      <c r="B53" s="104"/>
      <c r="C53" s="104"/>
      <c r="D53" s="104"/>
      <c r="E53" s="105"/>
      <c r="F53" s="105"/>
      <c r="G53" s="92"/>
      <c r="H53" s="93"/>
      <c r="I53" s="80" t="str">
        <f t="shared" si="0"/>
        <v>0</v>
      </c>
      <c r="J53" s="99"/>
      <c r="K53" s="42"/>
    </row>
    <row r="54" spans="2:11" x14ac:dyDescent="0.2">
      <c r="B54" s="106"/>
      <c r="C54" s="106"/>
      <c r="D54" s="106"/>
      <c r="E54" s="107"/>
      <c r="F54" s="107"/>
      <c r="G54" s="94"/>
      <c r="H54" s="95"/>
      <c r="I54" s="80" t="str">
        <f t="shared" si="0"/>
        <v>0</v>
      </c>
      <c r="J54" s="100"/>
      <c r="K54" s="42"/>
    </row>
    <row r="55" spans="2:11" x14ac:dyDescent="0.2">
      <c r="B55" s="104"/>
      <c r="C55" s="104"/>
      <c r="D55" s="104"/>
      <c r="E55" s="105"/>
      <c r="F55" s="105"/>
      <c r="G55" s="92"/>
      <c r="H55" s="93"/>
      <c r="I55" s="80" t="str">
        <f t="shared" si="0"/>
        <v>0</v>
      </c>
      <c r="J55" s="99"/>
      <c r="K55" s="42"/>
    </row>
    <row r="56" spans="2:11" x14ac:dyDescent="0.2">
      <c r="B56" s="106"/>
      <c r="C56" s="106"/>
      <c r="D56" s="106"/>
      <c r="E56" s="107"/>
      <c r="F56" s="107"/>
      <c r="G56" s="94"/>
      <c r="H56" s="95"/>
      <c r="I56" s="80" t="str">
        <f t="shared" si="0"/>
        <v>0</v>
      </c>
      <c r="J56" s="100"/>
      <c r="K56" s="42"/>
    </row>
    <row r="57" spans="2:11" x14ac:dyDescent="0.2">
      <c r="B57" s="104"/>
      <c r="C57" s="104"/>
      <c r="D57" s="104"/>
      <c r="E57" s="105"/>
      <c r="F57" s="105"/>
      <c r="G57" s="92"/>
      <c r="H57" s="93"/>
      <c r="I57" s="80" t="str">
        <f t="shared" si="0"/>
        <v>0</v>
      </c>
      <c r="J57" s="99"/>
      <c r="K57" s="42"/>
    </row>
    <row r="58" spans="2:11" x14ac:dyDescent="0.2">
      <c r="B58" s="106"/>
      <c r="C58" s="106"/>
      <c r="D58" s="106"/>
      <c r="E58" s="107"/>
      <c r="F58" s="107"/>
      <c r="G58" s="94"/>
      <c r="H58" s="95"/>
      <c r="I58" s="80" t="str">
        <f t="shared" si="0"/>
        <v>0</v>
      </c>
      <c r="J58" s="100"/>
      <c r="K58" s="42"/>
    </row>
    <row r="59" spans="2:11" x14ac:dyDescent="0.2">
      <c r="B59" s="104"/>
      <c r="C59" s="104"/>
      <c r="D59" s="104"/>
      <c r="E59" s="105"/>
      <c r="F59" s="105"/>
      <c r="G59" s="92"/>
      <c r="H59" s="93"/>
      <c r="I59" s="80" t="str">
        <f t="shared" si="0"/>
        <v>0</v>
      </c>
      <c r="J59" s="99"/>
      <c r="K59" s="42"/>
    </row>
    <row r="60" spans="2:11" x14ac:dyDescent="0.2">
      <c r="B60" s="106"/>
      <c r="C60" s="106"/>
      <c r="D60" s="106"/>
      <c r="E60" s="107"/>
      <c r="F60" s="107"/>
      <c r="G60" s="94"/>
      <c r="H60" s="95"/>
      <c r="I60" s="80" t="str">
        <f t="shared" si="0"/>
        <v>0</v>
      </c>
      <c r="J60" s="100"/>
      <c r="K60" s="42"/>
    </row>
    <row r="61" spans="2:11" x14ac:dyDescent="0.2">
      <c r="B61" s="104"/>
      <c r="C61" s="104"/>
      <c r="D61" s="104"/>
      <c r="E61" s="105"/>
      <c r="F61" s="105"/>
      <c r="G61" s="92"/>
      <c r="H61" s="93"/>
      <c r="I61" s="80" t="str">
        <f t="shared" si="0"/>
        <v>0</v>
      </c>
      <c r="J61" s="99"/>
      <c r="K61" s="42"/>
    </row>
    <row r="62" spans="2:11" x14ac:dyDescent="0.2">
      <c r="B62" s="106"/>
      <c r="C62" s="106"/>
      <c r="D62" s="106"/>
      <c r="E62" s="107"/>
      <c r="F62" s="107"/>
      <c r="G62" s="94"/>
      <c r="H62" s="95"/>
      <c r="I62" s="80" t="str">
        <f t="shared" si="0"/>
        <v>0</v>
      </c>
      <c r="J62" s="100"/>
      <c r="K62" s="42"/>
    </row>
    <row r="63" spans="2:11" x14ac:dyDescent="0.2">
      <c r="B63" s="104"/>
      <c r="C63" s="104"/>
      <c r="D63" s="104"/>
      <c r="E63" s="105"/>
      <c r="F63" s="105"/>
      <c r="G63" s="92"/>
      <c r="H63" s="93"/>
      <c r="I63" s="80" t="str">
        <f t="shared" si="0"/>
        <v>0</v>
      </c>
      <c r="J63" s="99"/>
      <c r="K63" s="42"/>
    </row>
    <row r="64" spans="2:11" x14ac:dyDescent="0.2">
      <c r="B64" s="106"/>
      <c r="C64" s="106"/>
      <c r="D64" s="106"/>
      <c r="E64" s="107"/>
      <c r="F64" s="107"/>
      <c r="G64" s="94"/>
      <c r="H64" s="95"/>
      <c r="I64" s="80" t="str">
        <f t="shared" si="0"/>
        <v>0</v>
      </c>
      <c r="J64" s="100"/>
      <c r="K64" s="42"/>
    </row>
    <row r="65" spans="2:11" x14ac:dyDescent="0.2">
      <c r="B65" s="104"/>
      <c r="C65" s="104"/>
      <c r="D65" s="104"/>
      <c r="E65" s="105"/>
      <c r="F65" s="105"/>
      <c r="G65" s="92"/>
      <c r="H65" s="93"/>
      <c r="I65" s="80" t="str">
        <f t="shared" si="0"/>
        <v>0</v>
      </c>
      <c r="J65" s="99"/>
      <c r="K65" s="42"/>
    </row>
    <row r="66" spans="2:11" x14ac:dyDescent="0.2">
      <c r="B66" s="106"/>
      <c r="C66" s="106"/>
      <c r="D66" s="106"/>
      <c r="E66" s="107"/>
      <c r="F66" s="107"/>
      <c r="G66" s="94"/>
      <c r="H66" s="95"/>
      <c r="I66" s="80" t="str">
        <f t="shared" si="0"/>
        <v>0</v>
      </c>
      <c r="J66" s="100"/>
      <c r="K66" s="42"/>
    </row>
    <row r="67" spans="2:11" x14ac:dyDescent="0.2">
      <c r="B67" s="104"/>
      <c r="C67" s="104"/>
      <c r="D67" s="104"/>
      <c r="E67" s="105"/>
      <c r="F67" s="105"/>
      <c r="G67" s="92"/>
      <c r="H67" s="93"/>
      <c r="I67" s="80" t="str">
        <f t="shared" si="0"/>
        <v>0</v>
      </c>
      <c r="J67" s="99"/>
      <c r="K67" s="42"/>
    </row>
    <row r="68" spans="2:11" x14ac:dyDescent="0.2">
      <c r="B68" s="106"/>
      <c r="C68" s="106"/>
      <c r="D68" s="106"/>
      <c r="E68" s="107"/>
      <c r="F68" s="107"/>
      <c r="G68" s="94"/>
      <c r="H68" s="95"/>
      <c r="I68" s="80" t="str">
        <f t="shared" si="0"/>
        <v>0</v>
      </c>
      <c r="J68" s="100"/>
      <c r="K68" s="42"/>
    </row>
    <row r="69" spans="2:11" x14ac:dyDescent="0.2">
      <c r="B69" s="104"/>
      <c r="C69" s="104"/>
      <c r="D69" s="104"/>
      <c r="E69" s="105"/>
      <c r="F69" s="105"/>
      <c r="G69" s="92"/>
      <c r="H69" s="93"/>
      <c r="I69" s="80" t="str">
        <f t="shared" si="0"/>
        <v>0</v>
      </c>
      <c r="J69" s="99"/>
      <c r="K69" s="42"/>
    </row>
    <row r="70" spans="2:11" x14ac:dyDescent="0.2">
      <c r="B70" s="106"/>
      <c r="C70" s="106"/>
      <c r="D70" s="106"/>
      <c r="E70" s="107"/>
      <c r="F70" s="107"/>
      <c r="G70" s="94"/>
      <c r="H70" s="95"/>
      <c r="I70" s="80" t="str">
        <f t="shared" si="0"/>
        <v>0</v>
      </c>
      <c r="J70" s="100"/>
      <c r="K70" s="42"/>
    </row>
    <row r="71" spans="2:11" x14ac:dyDescent="0.2">
      <c r="B71" s="104"/>
      <c r="C71" s="104"/>
      <c r="D71" s="104"/>
      <c r="E71" s="105"/>
      <c r="F71" s="105"/>
      <c r="G71" s="92"/>
      <c r="H71" s="93"/>
      <c r="I71" s="80" t="str">
        <f t="shared" si="0"/>
        <v>0</v>
      </c>
      <c r="J71" s="99"/>
      <c r="K71" s="42"/>
    </row>
    <row r="72" spans="2:11" x14ac:dyDescent="0.2">
      <c r="B72" s="106"/>
      <c r="C72" s="106"/>
      <c r="D72" s="106"/>
      <c r="E72" s="107"/>
      <c r="F72" s="107"/>
      <c r="G72" s="94"/>
      <c r="H72" s="95"/>
      <c r="I72" s="80" t="str">
        <f t="shared" si="0"/>
        <v>0</v>
      </c>
      <c r="J72" s="100"/>
      <c r="K72" s="42"/>
    </row>
    <row r="73" spans="2:11" x14ac:dyDescent="0.2">
      <c r="B73" s="104"/>
      <c r="C73" s="104"/>
      <c r="D73" s="104"/>
      <c r="E73" s="105"/>
      <c r="F73" s="105"/>
      <c r="G73" s="92"/>
      <c r="H73" s="93"/>
      <c r="I73" s="80" t="str">
        <f t="shared" si="0"/>
        <v>0</v>
      </c>
      <c r="J73" s="99"/>
      <c r="K73" s="42"/>
    </row>
    <row r="74" spans="2:11" x14ac:dyDescent="0.2">
      <c r="B74" s="106"/>
      <c r="C74" s="106"/>
      <c r="D74" s="106"/>
      <c r="E74" s="107"/>
      <c r="F74" s="107"/>
      <c r="G74" s="94"/>
      <c r="H74" s="95"/>
      <c r="I74" s="80" t="str">
        <f t="shared" si="0"/>
        <v>0</v>
      </c>
      <c r="J74" s="100"/>
      <c r="K74" s="42"/>
    </row>
    <row r="75" spans="2:11" x14ac:dyDescent="0.2">
      <c r="B75" s="104"/>
      <c r="C75" s="104"/>
      <c r="D75" s="104"/>
      <c r="E75" s="105"/>
      <c r="F75" s="105"/>
      <c r="G75" s="92"/>
      <c r="H75" s="93"/>
      <c r="I75" s="80" t="str">
        <f t="shared" si="0"/>
        <v>0</v>
      </c>
      <c r="J75" s="99"/>
      <c r="K75" s="42"/>
    </row>
    <row r="76" spans="2:11" x14ac:dyDescent="0.2">
      <c r="B76" s="106"/>
      <c r="C76" s="106"/>
      <c r="D76" s="106"/>
      <c r="E76" s="107"/>
      <c r="F76" s="107"/>
      <c r="G76" s="94"/>
      <c r="H76" s="95"/>
      <c r="I76" s="80" t="str">
        <f t="shared" si="0"/>
        <v>0</v>
      </c>
      <c r="J76" s="100"/>
      <c r="K76" s="42"/>
    </row>
    <row r="77" spans="2:11" x14ac:dyDescent="0.2">
      <c r="B77" s="104"/>
      <c r="C77" s="104"/>
      <c r="D77" s="104"/>
      <c r="E77" s="105"/>
      <c r="F77" s="105"/>
      <c r="G77" s="92"/>
      <c r="H77" s="93"/>
      <c r="I77" s="80" t="str">
        <f t="shared" si="0"/>
        <v>0</v>
      </c>
      <c r="J77" s="99"/>
      <c r="K77" s="42"/>
    </row>
    <row r="78" spans="2:11" x14ac:dyDescent="0.2">
      <c r="B78" s="106"/>
      <c r="C78" s="106"/>
      <c r="D78" s="106"/>
      <c r="E78" s="107"/>
      <c r="F78" s="107"/>
      <c r="G78" s="94"/>
      <c r="H78" s="95"/>
      <c r="I78" s="80" t="str">
        <f t="shared" si="0"/>
        <v>0</v>
      </c>
      <c r="J78" s="100"/>
      <c r="K78" s="42"/>
    </row>
    <row r="79" spans="2:11" x14ac:dyDescent="0.2">
      <c r="B79" s="104"/>
      <c r="C79" s="104"/>
      <c r="D79" s="104"/>
      <c r="E79" s="105"/>
      <c r="F79" s="105"/>
      <c r="G79" s="92"/>
      <c r="H79" s="93"/>
      <c r="I79" s="80" t="str">
        <f t="shared" si="0"/>
        <v>0</v>
      </c>
      <c r="J79" s="99"/>
      <c r="K79" s="42"/>
    </row>
    <row r="80" spans="2:11" x14ac:dyDescent="0.2">
      <c r="B80" s="106"/>
      <c r="C80" s="106"/>
      <c r="D80" s="106"/>
      <c r="E80" s="107"/>
      <c r="F80" s="107"/>
      <c r="G80" s="94"/>
      <c r="H80" s="95"/>
      <c r="I80" s="80" t="str">
        <f t="shared" si="0"/>
        <v>0</v>
      </c>
      <c r="J80" s="100"/>
      <c r="K80" s="42"/>
    </row>
    <row r="81" spans="2:11" x14ac:dyDescent="0.2">
      <c r="B81" s="104"/>
      <c r="C81" s="104"/>
      <c r="D81" s="104"/>
      <c r="E81" s="105"/>
      <c r="F81" s="105"/>
      <c r="G81" s="92"/>
      <c r="H81" s="93"/>
      <c r="I81" s="80" t="str">
        <f t="shared" ref="I81:I144" si="1">IF(G81="","0",(E81+F81)*G81)</f>
        <v>0</v>
      </c>
      <c r="J81" s="99"/>
      <c r="K81" s="42"/>
    </row>
    <row r="82" spans="2:11" x14ac:dyDescent="0.2">
      <c r="B82" s="106"/>
      <c r="C82" s="106"/>
      <c r="D82" s="106"/>
      <c r="E82" s="107"/>
      <c r="F82" s="107"/>
      <c r="G82" s="94"/>
      <c r="H82" s="95"/>
      <c r="I82" s="80" t="str">
        <f t="shared" si="1"/>
        <v>0</v>
      </c>
      <c r="J82" s="100"/>
      <c r="K82" s="42"/>
    </row>
    <row r="83" spans="2:11" x14ac:dyDescent="0.2">
      <c r="B83" s="104"/>
      <c r="C83" s="104"/>
      <c r="D83" s="104"/>
      <c r="E83" s="105"/>
      <c r="F83" s="105"/>
      <c r="G83" s="92"/>
      <c r="H83" s="93"/>
      <c r="I83" s="80" t="str">
        <f t="shared" si="1"/>
        <v>0</v>
      </c>
      <c r="J83" s="99"/>
      <c r="K83" s="42"/>
    </row>
    <row r="84" spans="2:11" x14ac:dyDescent="0.2">
      <c r="B84" s="106"/>
      <c r="C84" s="106"/>
      <c r="D84" s="106"/>
      <c r="E84" s="107"/>
      <c r="F84" s="107"/>
      <c r="G84" s="94"/>
      <c r="H84" s="95"/>
      <c r="I84" s="80" t="str">
        <f t="shared" si="1"/>
        <v>0</v>
      </c>
      <c r="J84" s="100"/>
      <c r="K84" s="42"/>
    </row>
    <row r="85" spans="2:11" x14ac:dyDescent="0.2">
      <c r="B85" s="104"/>
      <c r="C85" s="104"/>
      <c r="D85" s="104"/>
      <c r="E85" s="105"/>
      <c r="F85" s="105"/>
      <c r="G85" s="92"/>
      <c r="H85" s="93"/>
      <c r="I85" s="80" t="str">
        <f t="shared" si="1"/>
        <v>0</v>
      </c>
      <c r="J85" s="99"/>
      <c r="K85" s="42"/>
    </row>
    <row r="86" spans="2:11" x14ac:dyDescent="0.2">
      <c r="B86" s="106"/>
      <c r="C86" s="106"/>
      <c r="D86" s="106"/>
      <c r="E86" s="107"/>
      <c r="F86" s="107"/>
      <c r="G86" s="94"/>
      <c r="H86" s="95"/>
      <c r="I86" s="80" t="str">
        <f t="shared" si="1"/>
        <v>0</v>
      </c>
      <c r="J86" s="100"/>
      <c r="K86" s="42"/>
    </row>
    <row r="87" spans="2:11" x14ac:dyDescent="0.2">
      <c r="B87" s="104"/>
      <c r="C87" s="104"/>
      <c r="D87" s="104"/>
      <c r="E87" s="105"/>
      <c r="F87" s="105"/>
      <c r="G87" s="92"/>
      <c r="H87" s="93"/>
      <c r="I87" s="80" t="str">
        <f t="shared" si="1"/>
        <v>0</v>
      </c>
      <c r="J87" s="99"/>
      <c r="K87" s="42"/>
    </row>
    <row r="88" spans="2:11" x14ac:dyDescent="0.2">
      <c r="B88" s="106"/>
      <c r="C88" s="106"/>
      <c r="D88" s="106"/>
      <c r="E88" s="107"/>
      <c r="F88" s="107"/>
      <c r="G88" s="94"/>
      <c r="H88" s="95"/>
      <c r="I88" s="80" t="str">
        <f t="shared" si="1"/>
        <v>0</v>
      </c>
      <c r="J88" s="100"/>
      <c r="K88" s="42"/>
    </row>
    <row r="89" spans="2:11" x14ac:dyDescent="0.2">
      <c r="B89" s="104"/>
      <c r="C89" s="104"/>
      <c r="D89" s="104"/>
      <c r="E89" s="105"/>
      <c r="F89" s="105"/>
      <c r="G89" s="92"/>
      <c r="H89" s="93"/>
      <c r="I89" s="80" t="str">
        <f t="shared" si="1"/>
        <v>0</v>
      </c>
      <c r="J89" s="99"/>
      <c r="K89" s="42"/>
    </row>
    <row r="90" spans="2:11" x14ac:dyDescent="0.2">
      <c r="B90" s="106"/>
      <c r="C90" s="106"/>
      <c r="D90" s="106"/>
      <c r="E90" s="107"/>
      <c r="F90" s="107"/>
      <c r="G90" s="94"/>
      <c r="H90" s="95"/>
      <c r="I90" s="80" t="str">
        <f t="shared" si="1"/>
        <v>0</v>
      </c>
      <c r="J90" s="100"/>
      <c r="K90" s="42"/>
    </row>
    <row r="91" spans="2:11" x14ac:dyDescent="0.2">
      <c r="B91" s="104"/>
      <c r="C91" s="104"/>
      <c r="D91" s="104"/>
      <c r="E91" s="105"/>
      <c r="F91" s="105"/>
      <c r="G91" s="92"/>
      <c r="H91" s="93"/>
      <c r="I91" s="80" t="str">
        <f t="shared" si="1"/>
        <v>0</v>
      </c>
      <c r="J91" s="99"/>
      <c r="K91" s="42"/>
    </row>
    <row r="92" spans="2:11" x14ac:dyDescent="0.2">
      <c r="B92" s="106"/>
      <c r="C92" s="106"/>
      <c r="D92" s="106"/>
      <c r="E92" s="107"/>
      <c r="F92" s="107"/>
      <c r="G92" s="94"/>
      <c r="H92" s="95"/>
      <c r="I92" s="80" t="str">
        <f t="shared" si="1"/>
        <v>0</v>
      </c>
      <c r="J92" s="100"/>
      <c r="K92" s="42"/>
    </row>
    <row r="93" spans="2:11" x14ac:dyDescent="0.2">
      <c r="B93" s="104"/>
      <c r="C93" s="104"/>
      <c r="D93" s="104"/>
      <c r="E93" s="105"/>
      <c r="F93" s="105"/>
      <c r="G93" s="92"/>
      <c r="H93" s="93"/>
      <c r="I93" s="80" t="str">
        <f t="shared" si="1"/>
        <v>0</v>
      </c>
      <c r="J93" s="99"/>
      <c r="K93" s="42"/>
    </row>
    <row r="94" spans="2:11" x14ac:dyDescent="0.2">
      <c r="B94" s="106"/>
      <c r="C94" s="106"/>
      <c r="D94" s="106"/>
      <c r="E94" s="107"/>
      <c r="F94" s="107"/>
      <c r="G94" s="94"/>
      <c r="H94" s="95"/>
      <c r="I94" s="80" t="str">
        <f t="shared" si="1"/>
        <v>0</v>
      </c>
      <c r="J94" s="100"/>
      <c r="K94" s="42"/>
    </row>
    <row r="95" spans="2:11" x14ac:dyDescent="0.2">
      <c r="B95" s="104"/>
      <c r="C95" s="104"/>
      <c r="D95" s="104"/>
      <c r="E95" s="105"/>
      <c r="F95" s="105"/>
      <c r="G95" s="92"/>
      <c r="H95" s="93"/>
      <c r="I95" s="80" t="str">
        <f t="shared" si="1"/>
        <v>0</v>
      </c>
      <c r="J95" s="99"/>
      <c r="K95" s="42"/>
    </row>
    <row r="96" spans="2:11" x14ac:dyDescent="0.2">
      <c r="B96" s="106"/>
      <c r="C96" s="106"/>
      <c r="D96" s="106"/>
      <c r="E96" s="107"/>
      <c r="F96" s="107"/>
      <c r="G96" s="94"/>
      <c r="H96" s="95"/>
      <c r="I96" s="80" t="str">
        <f t="shared" si="1"/>
        <v>0</v>
      </c>
      <c r="J96" s="100"/>
      <c r="K96" s="42"/>
    </row>
    <row r="97" spans="2:11" x14ac:dyDescent="0.2">
      <c r="B97" s="104"/>
      <c r="C97" s="104"/>
      <c r="D97" s="104"/>
      <c r="E97" s="105"/>
      <c r="F97" s="105"/>
      <c r="G97" s="92"/>
      <c r="H97" s="93"/>
      <c r="I97" s="80" t="str">
        <f t="shared" si="1"/>
        <v>0</v>
      </c>
      <c r="J97" s="99"/>
      <c r="K97" s="42"/>
    </row>
    <row r="98" spans="2:11" x14ac:dyDescent="0.2">
      <c r="B98" s="106"/>
      <c r="C98" s="106"/>
      <c r="D98" s="106"/>
      <c r="E98" s="107"/>
      <c r="F98" s="107"/>
      <c r="G98" s="94"/>
      <c r="H98" s="95"/>
      <c r="I98" s="80" t="str">
        <f t="shared" si="1"/>
        <v>0</v>
      </c>
      <c r="J98" s="100"/>
      <c r="K98" s="42"/>
    </row>
    <row r="99" spans="2:11" x14ac:dyDescent="0.2">
      <c r="B99" s="104"/>
      <c r="C99" s="104"/>
      <c r="D99" s="104"/>
      <c r="E99" s="105"/>
      <c r="F99" s="105"/>
      <c r="G99" s="92"/>
      <c r="H99" s="93"/>
      <c r="I99" s="80" t="str">
        <f t="shared" si="1"/>
        <v>0</v>
      </c>
      <c r="J99" s="99"/>
      <c r="K99" s="42"/>
    </row>
    <row r="100" spans="2:11" x14ac:dyDescent="0.2">
      <c r="B100" s="106"/>
      <c r="C100" s="106"/>
      <c r="D100" s="106"/>
      <c r="E100" s="107"/>
      <c r="F100" s="107"/>
      <c r="G100" s="94"/>
      <c r="H100" s="95"/>
      <c r="I100" s="80" t="str">
        <f t="shared" si="1"/>
        <v>0</v>
      </c>
      <c r="J100" s="100"/>
      <c r="K100" s="42"/>
    </row>
    <row r="101" spans="2:11" x14ac:dyDescent="0.2">
      <c r="B101" s="104"/>
      <c r="C101" s="104"/>
      <c r="D101" s="104"/>
      <c r="E101" s="105"/>
      <c r="F101" s="105"/>
      <c r="G101" s="92"/>
      <c r="H101" s="93"/>
      <c r="I101" s="80" t="str">
        <f t="shared" si="1"/>
        <v>0</v>
      </c>
      <c r="J101" s="99"/>
      <c r="K101" s="42"/>
    </row>
    <row r="102" spans="2:11" x14ac:dyDescent="0.2">
      <c r="B102" s="106"/>
      <c r="C102" s="106"/>
      <c r="D102" s="106"/>
      <c r="E102" s="107"/>
      <c r="F102" s="107"/>
      <c r="G102" s="94"/>
      <c r="H102" s="95"/>
      <c r="I102" s="80" t="str">
        <f t="shared" si="1"/>
        <v>0</v>
      </c>
      <c r="J102" s="100"/>
      <c r="K102" s="42"/>
    </row>
    <row r="103" spans="2:11" x14ac:dyDescent="0.2">
      <c r="B103" s="104"/>
      <c r="C103" s="104"/>
      <c r="D103" s="104"/>
      <c r="E103" s="105"/>
      <c r="F103" s="105"/>
      <c r="G103" s="92"/>
      <c r="H103" s="93"/>
      <c r="I103" s="80" t="str">
        <f t="shared" si="1"/>
        <v>0</v>
      </c>
      <c r="J103" s="99"/>
      <c r="K103" s="42"/>
    </row>
    <row r="104" spans="2:11" x14ac:dyDescent="0.2">
      <c r="B104" s="106"/>
      <c r="C104" s="106"/>
      <c r="D104" s="106"/>
      <c r="E104" s="107"/>
      <c r="F104" s="107"/>
      <c r="G104" s="94"/>
      <c r="H104" s="95"/>
      <c r="I104" s="80" t="str">
        <f t="shared" si="1"/>
        <v>0</v>
      </c>
      <c r="J104" s="100"/>
      <c r="K104" s="42"/>
    </row>
    <row r="105" spans="2:11" x14ac:dyDescent="0.2">
      <c r="B105" s="104"/>
      <c r="C105" s="104"/>
      <c r="D105" s="104"/>
      <c r="E105" s="105"/>
      <c r="F105" s="105"/>
      <c r="G105" s="92"/>
      <c r="H105" s="93"/>
      <c r="I105" s="80" t="str">
        <f t="shared" si="1"/>
        <v>0</v>
      </c>
      <c r="J105" s="99"/>
      <c r="K105" s="42"/>
    </row>
    <row r="106" spans="2:11" x14ac:dyDescent="0.2">
      <c r="B106" s="106"/>
      <c r="C106" s="106"/>
      <c r="D106" s="106"/>
      <c r="E106" s="107"/>
      <c r="F106" s="107"/>
      <c r="G106" s="94"/>
      <c r="H106" s="95"/>
      <c r="I106" s="80" t="str">
        <f t="shared" si="1"/>
        <v>0</v>
      </c>
      <c r="J106" s="100"/>
      <c r="K106" s="42"/>
    </row>
    <row r="107" spans="2:11" x14ac:dyDescent="0.2">
      <c r="B107" s="104"/>
      <c r="C107" s="104"/>
      <c r="D107" s="104"/>
      <c r="E107" s="105"/>
      <c r="F107" s="105"/>
      <c r="G107" s="92"/>
      <c r="H107" s="93"/>
      <c r="I107" s="80" t="str">
        <f t="shared" si="1"/>
        <v>0</v>
      </c>
      <c r="J107" s="99"/>
      <c r="K107" s="42"/>
    </row>
    <row r="108" spans="2:11" x14ac:dyDescent="0.2">
      <c r="B108" s="106"/>
      <c r="C108" s="106"/>
      <c r="D108" s="106"/>
      <c r="E108" s="107"/>
      <c r="F108" s="107"/>
      <c r="G108" s="94"/>
      <c r="H108" s="95"/>
      <c r="I108" s="80" t="str">
        <f t="shared" si="1"/>
        <v>0</v>
      </c>
      <c r="J108" s="100"/>
      <c r="K108" s="42"/>
    </row>
    <row r="109" spans="2:11" x14ac:dyDescent="0.2">
      <c r="B109" s="104"/>
      <c r="C109" s="104"/>
      <c r="D109" s="104"/>
      <c r="E109" s="105"/>
      <c r="F109" s="105"/>
      <c r="G109" s="92"/>
      <c r="H109" s="93"/>
      <c r="I109" s="80" t="str">
        <f t="shared" si="1"/>
        <v>0</v>
      </c>
      <c r="J109" s="99"/>
      <c r="K109" s="42"/>
    </row>
    <row r="110" spans="2:11" x14ac:dyDescent="0.2">
      <c r="B110" s="106"/>
      <c r="C110" s="106"/>
      <c r="D110" s="106"/>
      <c r="E110" s="107"/>
      <c r="F110" s="107"/>
      <c r="G110" s="94"/>
      <c r="H110" s="95"/>
      <c r="I110" s="80" t="str">
        <f t="shared" si="1"/>
        <v>0</v>
      </c>
      <c r="J110" s="100"/>
      <c r="K110" s="42"/>
    </row>
    <row r="111" spans="2:11" x14ac:dyDescent="0.2">
      <c r="B111" s="104"/>
      <c r="C111" s="104"/>
      <c r="D111" s="104"/>
      <c r="E111" s="105"/>
      <c r="F111" s="105"/>
      <c r="G111" s="92"/>
      <c r="H111" s="93"/>
      <c r="I111" s="80" t="str">
        <f t="shared" si="1"/>
        <v>0</v>
      </c>
      <c r="J111" s="99"/>
      <c r="K111" s="42"/>
    </row>
    <row r="112" spans="2:11" x14ac:dyDescent="0.2">
      <c r="B112" s="106"/>
      <c r="C112" s="106"/>
      <c r="D112" s="106"/>
      <c r="E112" s="107"/>
      <c r="F112" s="107"/>
      <c r="G112" s="94"/>
      <c r="H112" s="95"/>
      <c r="I112" s="80" t="str">
        <f t="shared" si="1"/>
        <v>0</v>
      </c>
      <c r="J112" s="100"/>
      <c r="K112" s="42"/>
    </row>
    <row r="113" spans="2:11" x14ac:dyDescent="0.2">
      <c r="B113" s="104"/>
      <c r="C113" s="104"/>
      <c r="D113" s="104"/>
      <c r="E113" s="105"/>
      <c r="F113" s="105"/>
      <c r="G113" s="92"/>
      <c r="H113" s="93"/>
      <c r="I113" s="80" t="str">
        <f t="shared" si="1"/>
        <v>0</v>
      </c>
      <c r="J113" s="99"/>
      <c r="K113" s="42"/>
    </row>
    <row r="114" spans="2:11" x14ac:dyDescent="0.2">
      <c r="B114" s="106"/>
      <c r="C114" s="106"/>
      <c r="D114" s="106"/>
      <c r="E114" s="107"/>
      <c r="F114" s="107"/>
      <c r="G114" s="94"/>
      <c r="H114" s="95"/>
      <c r="I114" s="80" t="str">
        <f t="shared" si="1"/>
        <v>0</v>
      </c>
      <c r="J114" s="100"/>
      <c r="K114" s="42"/>
    </row>
    <row r="115" spans="2:11" x14ac:dyDescent="0.2">
      <c r="B115" s="104"/>
      <c r="C115" s="104"/>
      <c r="D115" s="104"/>
      <c r="E115" s="105"/>
      <c r="F115" s="105"/>
      <c r="G115" s="92"/>
      <c r="H115" s="93"/>
      <c r="I115" s="80" t="str">
        <f t="shared" si="1"/>
        <v>0</v>
      </c>
      <c r="J115" s="99"/>
      <c r="K115" s="42"/>
    </row>
    <row r="116" spans="2:11" x14ac:dyDescent="0.2">
      <c r="B116" s="106"/>
      <c r="C116" s="106"/>
      <c r="D116" s="106"/>
      <c r="E116" s="107"/>
      <c r="F116" s="107"/>
      <c r="G116" s="94"/>
      <c r="H116" s="95"/>
      <c r="I116" s="80" t="str">
        <f t="shared" si="1"/>
        <v>0</v>
      </c>
      <c r="J116" s="100"/>
      <c r="K116" s="42"/>
    </row>
    <row r="117" spans="2:11" x14ac:dyDescent="0.2">
      <c r="B117" s="104"/>
      <c r="C117" s="104"/>
      <c r="D117" s="104"/>
      <c r="E117" s="105"/>
      <c r="F117" s="105"/>
      <c r="G117" s="92"/>
      <c r="H117" s="93"/>
      <c r="I117" s="80" t="str">
        <f t="shared" si="1"/>
        <v>0</v>
      </c>
      <c r="J117" s="99"/>
      <c r="K117" s="42"/>
    </row>
    <row r="118" spans="2:11" x14ac:dyDescent="0.2">
      <c r="B118" s="106"/>
      <c r="C118" s="106"/>
      <c r="D118" s="106"/>
      <c r="E118" s="107"/>
      <c r="F118" s="107"/>
      <c r="G118" s="94"/>
      <c r="H118" s="95"/>
      <c r="I118" s="80" t="str">
        <f t="shared" si="1"/>
        <v>0</v>
      </c>
      <c r="J118" s="100"/>
      <c r="K118" s="42"/>
    </row>
    <row r="119" spans="2:11" x14ac:dyDescent="0.2">
      <c r="B119" s="104"/>
      <c r="C119" s="104"/>
      <c r="D119" s="104"/>
      <c r="E119" s="105"/>
      <c r="F119" s="105"/>
      <c r="G119" s="92"/>
      <c r="H119" s="93"/>
      <c r="I119" s="80" t="str">
        <f t="shared" si="1"/>
        <v>0</v>
      </c>
      <c r="J119" s="99"/>
      <c r="K119" s="42"/>
    </row>
    <row r="120" spans="2:11" x14ac:dyDescent="0.2">
      <c r="B120" s="106"/>
      <c r="C120" s="106"/>
      <c r="D120" s="106"/>
      <c r="E120" s="107"/>
      <c r="F120" s="107"/>
      <c r="G120" s="94"/>
      <c r="H120" s="95"/>
      <c r="I120" s="80" t="str">
        <f t="shared" si="1"/>
        <v>0</v>
      </c>
      <c r="J120" s="100"/>
      <c r="K120" s="42"/>
    </row>
    <row r="121" spans="2:11" x14ac:dyDescent="0.2">
      <c r="B121" s="104"/>
      <c r="C121" s="104"/>
      <c r="D121" s="104"/>
      <c r="E121" s="105"/>
      <c r="F121" s="105"/>
      <c r="G121" s="92"/>
      <c r="H121" s="93"/>
      <c r="I121" s="80" t="str">
        <f t="shared" si="1"/>
        <v>0</v>
      </c>
      <c r="J121" s="99"/>
      <c r="K121" s="42"/>
    </row>
    <row r="122" spans="2:11" x14ac:dyDescent="0.2">
      <c r="B122" s="106"/>
      <c r="C122" s="106"/>
      <c r="D122" s="106"/>
      <c r="E122" s="107"/>
      <c r="F122" s="107"/>
      <c r="G122" s="94"/>
      <c r="H122" s="95"/>
      <c r="I122" s="80" t="str">
        <f t="shared" si="1"/>
        <v>0</v>
      </c>
      <c r="J122" s="100"/>
      <c r="K122" s="42"/>
    </row>
    <row r="123" spans="2:11" x14ac:dyDescent="0.2">
      <c r="B123" s="104"/>
      <c r="C123" s="104"/>
      <c r="D123" s="104"/>
      <c r="E123" s="105"/>
      <c r="F123" s="105"/>
      <c r="G123" s="92"/>
      <c r="H123" s="93"/>
      <c r="I123" s="80" t="str">
        <f t="shared" si="1"/>
        <v>0</v>
      </c>
      <c r="J123" s="99"/>
      <c r="K123" s="42"/>
    </row>
    <row r="124" spans="2:11" x14ac:dyDescent="0.2">
      <c r="B124" s="106"/>
      <c r="C124" s="106"/>
      <c r="D124" s="106"/>
      <c r="E124" s="107"/>
      <c r="F124" s="107"/>
      <c r="G124" s="94"/>
      <c r="H124" s="95"/>
      <c r="I124" s="80" t="str">
        <f t="shared" si="1"/>
        <v>0</v>
      </c>
      <c r="J124" s="100"/>
      <c r="K124" s="42"/>
    </row>
    <row r="125" spans="2:11" x14ac:dyDescent="0.2">
      <c r="B125" s="104"/>
      <c r="C125" s="104"/>
      <c r="D125" s="104"/>
      <c r="E125" s="105"/>
      <c r="F125" s="105"/>
      <c r="G125" s="92"/>
      <c r="H125" s="93"/>
      <c r="I125" s="80" t="str">
        <f t="shared" si="1"/>
        <v>0</v>
      </c>
      <c r="J125" s="99"/>
      <c r="K125" s="42"/>
    </row>
    <row r="126" spans="2:11" x14ac:dyDescent="0.2">
      <c r="B126" s="106"/>
      <c r="C126" s="106"/>
      <c r="D126" s="106"/>
      <c r="E126" s="107"/>
      <c r="F126" s="107"/>
      <c r="G126" s="94"/>
      <c r="H126" s="95"/>
      <c r="I126" s="80" t="str">
        <f t="shared" si="1"/>
        <v>0</v>
      </c>
      <c r="J126" s="100"/>
      <c r="K126" s="42"/>
    </row>
    <row r="127" spans="2:11" x14ac:dyDescent="0.2">
      <c r="B127" s="104"/>
      <c r="C127" s="104"/>
      <c r="D127" s="104"/>
      <c r="E127" s="105"/>
      <c r="F127" s="105"/>
      <c r="G127" s="92"/>
      <c r="H127" s="93"/>
      <c r="I127" s="80" t="str">
        <f t="shared" si="1"/>
        <v>0</v>
      </c>
      <c r="J127" s="99"/>
      <c r="K127" s="42"/>
    </row>
    <row r="128" spans="2:11" x14ac:dyDescent="0.2">
      <c r="B128" s="106"/>
      <c r="C128" s="106"/>
      <c r="D128" s="106"/>
      <c r="E128" s="107"/>
      <c r="F128" s="107"/>
      <c r="G128" s="94"/>
      <c r="H128" s="95"/>
      <c r="I128" s="80" t="str">
        <f t="shared" si="1"/>
        <v>0</v>
      </c>
      <c r="J128" s="100"/>
      <c r="K128" s="42"/>
    </row>
    <row r="129" spans="2:11" x14ac:dyDescent="0.2">
      <c r="B129" s="104"/>
      <c r="C129" s="104"/>
      <c r="D129" s="104"/>
      <c r="E129" s="105"/>
      <c r="F129" s="105"/>
      <c r="G129" s="92"/>
      <c r="H129" s="93"/>
      <c r="I129" s="80" t="str">
        <f t="shared" si="1"/>
        <v>0</v>
      </c>
      <c r="J129" s="99"/>
      <c r="K129" s="42"/>
    </row>
    <row r="130" spans="2:11" x14ac:dyDescent="0.2">
      <c r="B130" s="106"/>
      <c r="C130" s="106"/>
      <c r="D130" s="106"/>
      <c r="E130" s="107"/>
      <c r="F130" s="107"/>
      <c r="G130" s="94"/>
      <c r="H130" s="95"/>
      <c r="I130" s="80" t="str">
        <f t="shared" si="1"/>
        <v>0</v>
      </c>
      <c r="J130" s="100"/>
      <c r="K130" s="42"/>
    </row>
    <row r="131" spans="2:11" x14ac:dyDescent="0.2">
      <c r="B131" s="104"/>
      <c r="C131" s="104"/>
      <c r="D131" s="104"/>
      <c r="E131" s="105"/>
      <c r="F131" s="105"/>
      <c r="G131" s="92"/>
      <c r="H131" s="93"/>
      <c r="I131" s="80" t="str">
        <f t="shared" si="1"/>
        <v>0</v>
      </c>
      <c r="J131" s="99"/>
      <c r="K131" s="42"/>
    </row>
    <row r="132" spans="2:11" x14ac:dyDescent="0.2">
      <c r="B132" s="106"/>
      <c r="C132" s="106"/>
      <c r="D132" s="106"/>
      <c r="E132" s="107"/>
      <c r="F132" s="107"/>
      <c r="G132" s="94"/>
      <c r="H132" s="95"/>
      <c r="I132" s="80" t="str">
        <f t="shared" si="1"/>
        <v>0</v>
      </c>
      <c r="J132" s="100"/>
      <c r="K132" s="42"/>
    </row>
    <row r="133" spans="2:11" x14ac:dyDescent="0.2">
      <c r="B133" s="104"/>
      <c r="C133" s="104"/>
      <c r="D133" s="104"/>
      <c r="E133" s="105"/>
      <c r="F133" s="105"/>
      <c r="G133" s="92"/>
      <c r="H133" s="93"/>
      <c r="I133" s="80" t="str">
        <f t="shared" si="1"/>
        <v>0</v>
      </c>
      <c r="J133" s="99"/>
      <c r="K133" s="42"/>
    </row>
    <row r="134" spans="2:11" x14ac:dyDescent="0.2">
      <c r="B134" s="106"/>
      <c r="C134" s="106"/>
      <c r="D134" s="106"/>
      <c r="E134" s="107"/>
      <c r="F134" s="107"/>
      <c r="G134" s="94"/>
      <c r="H134" s="95"/>
      <c r="I134" s="80" t="str">
        <f t="shared" si="1"/>
        <v>0</v>
      </c>
      <c r="J134" s="100"/>
      <c r="K134" s="42"/>
    </row>
    <row r="135" spans="2:11" x14ac:dyDescent="0.2">
      <c r="B135" s="104"/>
      <c r="C135" s="104"/>
      <c r="D135" s="104"/>
      <c r="E135" s="105"/>
      <c r="F135" s="105"/>
      <c r="G135" s="92"/>
      <c r="H135" s="93"/>
      <c r="I135" s="80" t="str">
        <f t="shared" si="1"/>
        <v>0</v>
      </c>
      <c r="J135" s="99"/>
      <c r="K135" s="42"/>
    </row>
    <row r="136" spans="2:11" x14ac:dyDescent="0.2">
      <c r="B136" s="106"/>
      <c r="C136" s="106"/>
      <c r="D136" s="106"/>
      <c r="E136" s="107"/>
      <c r="F136" s="107"/>
      <c r="G136" s="94"/>
      <c r="H136" s="95"/>
      <c r="I136" s="80" t="str">
        <f t="shared" si="1"/>
        <v>0</v>
      </c>
      <c r="J136" s="100"/>
      <c r="K136" s="42"/>
    </row>
    <row r="137" spans="2:11" x14ac:dyDescent="0.2">
      <c r="B137" s="104"/>
      <c r="C137" s="104"/>
      <c r="D137" s="104"/>
      <c r="E137" s="105"/>
      <c r="F137" s="105"/>
      <c r="G137" s="92"/>
      <c r="H137" s="93"/>
      <c r="I137" s="80" t="str">
        <f t="shared" si="1"/>
        <v>0</v>
      </c>
      <c r="J137" s="99"/>
      <c r="K137" s="42"/>
    </row>
    <row r="138" spans="2:11" x14ac:dyDescent="0.2">
      <c r="B138" s="106"/>
      <c r="C138" s="106"/>
      <c r="D138" s="106"/>
      <c r="E138" s="107"/>
      <c r="F138" s="107"/>
      <c r="G138" s="94"/>
      <c r="H138" s="95"/>
      <c r="I138" s="80" t="str">
        <f t="shared" si="1"/>
        <v>0</v>
      </c>
      <c r="J138" s="100"/>
      <c r="K138" s="42"/>
    </row>
    <row r="139" spans="2:11" x14ac:dyDescent="0.2">
      <c r="B139" s="104"/>
      <c r="C139" s="104"/>
      <c r="D139" s="104"/>
      <c r="E139" s="105"/>
      <c r="F139" s="105"/>
      <c r="G139" s="92"/>
      <c r="H139" s="93"/>
      <c r="I139" s="80" t="str">
        <f t="shared" si="1"/>
        <v>0</v>
      </c>
      <c r="J139" s="99"/>
      <c r="K139" s="42"/>
    </row>
    <row r="140" spans="2:11" x14ac:dyDescent="0.2">
      <c r="B140" s="106"/>
      <c r="C140" s="106"/>
      <c r="D140" s="106"/>
      <c r="E140" s="107"/>
      <c r="F140" s="107"/>
      <c r="G140" s="94"/>
      <c r="H140" s="95"/>
      <c r="I140" s="80" t="str">
        <f t="shared" si="1"/>
        <v>0</v>
      </c>
      <c r="J140" s="100"/>
      <c r="K140" s="42"/>
    </row>
    <row r="141" spans="2:11" x14ac:dyDescent="0.2">
      <c r="B141" s="104"/>
      <c r="C141" s="104"/>
      <c r="D141" s="104"/>
      <c r="E141" s="105"/>
      <c r="F141" s="105"/>
      <c r="G141" s="92"/>
      <c r="H141" s="93"/>
      <c r="I141" s="80" t="str">
        <f t="shared" si="1"/>
        <v>0</v>
      </c>
      <c r="J141" s="99"/>
      <c r="K141" s="42"/>
    </row>
    <row r="142" spans="2:11" x14ac:dyDescent="0.2">
      <c r="B142" s="106"/>
      <c r="C142" s="106"/>
      <c r="D142" s="106"/>
      <c r="E142" s="107"/>
      <c r="F142" s="107"/>
      <c r="G142" s="94"/>
      <c r="H142" s="95"/>
      <c r="I142" s="80" t="str">
        <f t="shared" si="1"/>
        <v>0</v>
      </c>
      <c r="J142" s="100"/>
      <c r="K142" s="42"/>
    </row>
    <row r="143" spans="2:11" x14ac:dyDescent="0.2">
      <c r="B143" s="104"/>
      <c r="C143" s="104"/>
      <c r="D143" s="104"/>
      <c r="E143" s="105"/>
      <c r="F143" s="105"/>
      <c r="G143" s="92"/>
      <c r="H143" s="93"/>
      <c r="I143" s="80" t="str">
        <f t="shared" si="1"/>
        <v>0</v>
      </c>
      <c r="J143" s="99"/>
      <c r="K143" s="42"/>
    </row>
    <row r="144" spans="2:11" x14ac:dyDescent="0.2">
      <c r="B144" s="106"/>
      <c r="C144" s="106"/>
      <c r="D144" s="106"/>
      <c r="E144" s="107"/>
      <c r="F144" s="107"/>
      <c r="G144" s="94"/>
      <c r="H144" s="95"/>
      <c r="I144" s="80" t="str">
        <f t="shared" si="1"/>
        <v>0</v>
      </c>
      <c r="J144" s="100"/>
      <c r="K144" s="42"/>
    </row>
    <row r="145" spans="2:11" x14ac:dyDescent="0.2">
      <c r="B145" s="104"/>
      <c r="C145" s="104"/>
      <c r="D145" s="104"/>
      <c r="E145" s="105"/>
      <c r="F145" s="105"/>
      <c r="G145" s="92"/>
      <c r="H145" s="93"/>
      <c r="I145" s="80" t="str">
        <f t="shared" ref="I145:I200" si="2">IF(G145="","0",(E145+F145)*G145)</f>
        <v>0</v>
      </c>
      <c r="J145" s="99"/>
      <c r="K145" s="42"/>
    </row>
    <row r="146" spans="2:11" x14ac:dyDescent="0.2">
      <c r="B146" s="106"/>
      <c r="C146" s="106"/>
      <c r="D146" s="106"/>
      <c r="E146" s="107"/>
      <c r="F146" s="107"/>
      <c r="G146" s="94"/>
      <c r="H146" s="95"/>
      <c r="I146" s="80" t="str">
        <f t="shared" si="2"/>
        <v>0</v>
      </c>
      <c r="J146" s="100"/>
      <c r="K146" s="42"/>
    </row>
    <row r="147" spans="2:11" x14ac:dyDescent="0.2">
      <c r="B147" s="104"/>
      <c r="C147" s="104"/>
      <c r="D147" s="104"/>
      <c r="E147" s="105"/>
      <c r="F147" s="105"/>
      <c r="G147" s="92"/>
      <c r="H147" s="93"/>
      <c r="I147" s="80" t="str">
        <f t="shared" si="2"/>
        <v>0</v>
      </c>
      <c r="J147" s="99"/>
      <c r="K147" s="42"/>
    </row>
    <row r="148" spans="2:11" x14ac:dyDescent="0.2">
      <c r="B148" s="106"/>
      <c r="C148" s="106"/>
      <c r="D148" s="106"/>
      <c r="E148" s="107"/>
      <c r="F148" s="107"/>
      <c r="G148" s="94"/>
      <c r="H148" s="95"/>
      <c r="I148" s="80" t="str">
        <f t="shared" si="2"/>
        <v>0</v>
      </c>
      <c r="J148" s="100"/>
      <c r="K148" s="42"/>
    </row>
    <row r="149" spans="2:11" x14ac:dyDescent="0.2">
      <c r="B149" s="104"/>
      <c r="C149" s="104"/>
      <c r="D149" s="104"/>
      <c r="E149" s="105"/>
      <c r="F149" s="105"/>
      <c r="G149" s="92"/>
      <c r="H149" s="93"/>
      <c r="I149" s="80" t="str">
        <f t="shared" si="2"/>
        <v>0</v>
      </c>
      <c r="J149" s="99"/>
      <c r="K149" s="42"/>
    </row>
    <row r="150" spans="2:11" x14ac:dyDescent="0.2">
      <c r="B150" s="106"/>
      <c r="C150" s="106"/>
      <c r="D150" s="106"/>
      <c r="E150" s="107"/>
      <c r="F150" s="107"/>
      <c r="G150" s="94"/>
      <c r="H150" s="95"/>
      <c r="I150" s="80" t="str">
        <f t="shared" si="2"/>
        <v>0</v>
      </c>
      <c r="J150" s="100"/>
      <c r="K150" s="42"/>
    </row>
    <row r="151" spans="2:11" x14ac:dyDescent="0.2">
      <c r="B151" s="104"/>
      <c r="C151" s="104"/>
      <c r="D151" s="104"/>
      <c r="E151" s="105"/>
      <c r="F151" s="105"/>
      <c r="G151" s="92"/>
      <c r="H151" s="93"/>
      <c r="I151" s="80" t="str">
        <f t="shared" si="2"/>
        <v>0</v>
      </c>
      <c r="J151" s="99"/>
      <c r="K151" s="42"/>
    </row>
    <row r="152" spans="2:11" x14ac:dyDescent="0.2">
      <c r="B152" s="106"/>
      <c r="C152" s="106"/>
      <c r="D152" s="106"/>
      <c r="E152" s="107"/>
      <c r="F152" s="107"/>
      <c r="G152" s="94"/>
      <c r="H152" s="95"/>
      <c r="I152" s="80" t="str">
        <f t="shared" si="2"/>
        <v>0</v>
      </c>
      <c r="J152" s="100"/>
      <c r="K152" s="42"/>
    </row>
    <row r="153" spans="2:11" x14ac:dyDescent="0.2">
      <c r="B153" s="104"/>
      <c r="C153" s="104"/>
      <c r="D153" s="104"/>
      <c r="E153" s="105"/>
      <c r="F153" s="105"/>
      <c r="G153" s="92"/>
      <c r="H153" s="93"/>
      <c r="I153" s="80" t="str">
        <f t="shared" si="2"/>
        <v>0</v>
      </c>
      <c r="J153" s="99"/>
      <c r="K153" s="42"/>
    </row>
    <row r="154" spans="2:11" x14ac:dyDescent="0.2">
      <c r="B154" s="106"/>
      <c r="C154" s="106"/>
      <c r="D154" s="106"/>
      <c r="E154" s="107"/>
      <c r="F154" s="107"/>
      <c r="G154" s="94"/>
      <c r="H154" s="95"/>
      <c r="I154" s="80" t="str">
        <f t="shared" si="2"/>
        <v>0</v>
      </c>
      <c r="J154" s="100"/>
      <c r="K154" s="42"/>
    </row>
    <row r="155" spans="2:11" x14ac:dyDescent="0.2">
      <c r="B155" s="104"/>
      <c r="C155" s="104"/>
      <c r="D155" s="104"/>
      <c r="E155" s="105"/>
      <c r="F155" s="105"/>
      <c r="G155" s="92"/>
      <c r="H155" s="93"/>
      <c r="I155" s="80" t="str">
        <f t="shared" si="2"/>
        <v>0</v>
      </c>
      <c r="J155" s="99"/>
      <c r="K155" s="42"/>
    </row>
    <row r="156" spans="2:11" x14ac:dyDescent="0.2">
      <c r="B156" s="106"/>
      <c r="C156" s="106"/>
      <c r="D156" s="106"/>
      <c r="E156" s="107"/>
      <c r="F156" s="107"/>
      <c r="G156" s="94"/>
      <c r="H156" s="95"/>
      <c r="I156" s="80" t="str">
        <f t="shared" si="2"/>
        <v>0</v>
      </c>
      <c r="J156" s="100"/>
      <c r="K156" s="42"/>
    </row>
    <row r="157" spans="2:11" x14ac:dyDescent="0.2">
      <c r="B157" s="104"/>
      <c r="C157" s="104"/>
      <c r="D157" s="104"/>
      <c r="E157" s="105"/>
      <c r="F157" s="105"/>
      <c r="G157" s="92"/>
      <c r="H157" s="93"/>
      <c r="I157" s="80" t="str">
        <f t="shared" si="2"/>
        <v>0</v>
      </c>
      <c r="J157" s="99"/>
      <c r="K157" s="42"/>
    </row>
    <row r="158" spans="2:11" x14ac:dyDescent="0.2">
      <c r="B158" s="106"/>
      <c r="C158" s="106"/>
      <c r="D158" s="106"/>
      <c r="E158" s="107"/>
      <c r="F158" s="107"/>
      <c r="G158" s="94"/>
      <c r="H158" s="95"/>
      <c r="I158" s="80" t="str">
        <f t="shared" si="2"/>
        <v>0</v>
      </c>
      <c r="J158" s="100"/>
      <c r="K158" s="42"/>
    </row>
    <row r="159" spans="2:11" x14ac:dyDescent="0.2">
      <c r="B159" s="104"/>
      <c r="C159" s="104"/>
      <c r="D159" s="104"/>
      <c r="E159" s="105"/>
      <c r="F159" s="105"/>
      <c r="G159" s="92"/>
      <c r="H159" s="93"/>
      <c r="I159" s="80" t="str">
        <f t="shared" si="2"/>
        <v>0</v>
      </c>
      <c r="J159" s="99"/>
      <c r="K159" s="42"/>
    </row>
    <row r="160" spans="2:11" x14ac:dyDescent="0.2">
      <c r="B160" s="106"/>
      <c r="C160" s="106"/>
      <c r="D160" s="106"/>
      <c r="E160" s="107"/>
      <c r="F160" s="107"/>
      <c r="G160" s="94"/>
      <c r="H160" s="95"/>
      <c r="I160" s="80" t="str">
        <f t="shared" si="2"/>
        <v>0</v>
      </c>
      <c r="J160" s="100"/>
      <c r="K160" s="42"/>
    </row>
    <row r="161" spans="2:11" x14ac:dyDescent="0.2">
      <c r="B161" s="104"/>
      <c r="C161" s="104"/>
      <c r="D161" s="104"/>
      <c r="E161" s="105"/>
      <c r="F161" s="105"/>
      <c r="G161" s="92"/>
      <c r="H161" s="93"/>
      <c r="I161" s="80" t="str">
        <f t="shared" si="2"/>
        <v>0</v>
      </c>
      <c r="J161" s="99"/>
      <c r="K161" s="42"/>
    </row>
    <row r="162" spans="2:11" x14ac:dyDescent="0.2">
      <c r="B162" s="106"/>
      <c r="C162" s="106"/>
      <c r="D162" s="106"/>
      <c r="E162" s="107"/>
      <c r="F162" s="107"/>
      <c r="G162" s="94"/>
      <c r="H162" s="95"/>
      <c r="I162" s="80" t="str">
        <f t="shared" si="2"/>
        <v>0</v>
      </c>
      <c r="J162" s="100"/>
      <c r="K162" s="42"/>
    </row>
    <row r="163" spans="2:11" x14ac:dyDescent="0.2">
      <c r="B163" s="104"/>
      <c r="C163" s="104"/>
      <c r="D163" s="104"/>
      <c r="E163" s="105"/>
      <c r="F163" s="105"/>
      <c r="G163" s="92"/>
      <c r="H163" s="93"/>
      <c r="I163" s="80" t="str">
        <f t="shared" si="2"/>
        <v>0</v>
      </c>
      <c r="J163" s="99"/>
      <c r="K163" s="42"/>
    </row>
    <row r="164" spans="2:11" x14ac:dyDescent="0.2">
      <c r="B164" s="106"/>
      <c r="C164" s="106"/>
      <c r="D164" s="106"/>
      <c r="E164" s="107"/>
      <c r="F164" s="107"/>
      <c r="G164" s="94"/>
      <c r="H164" s="95"/>
      <c r="I164" s="80" t="str">
        <f t="shared" si="2"/>
        <v>0</v>
      </c>
      <c r="J164" s="100"/>
      <c r="K164" s="42"/>
    </row>
    <row r="165" spans="2:11" x14ac:dyDescent="0.2">
      <c r="B165" s="104"/>
      <c r="C165" s="104"/>
      <c r="D165" s="104"/>
      <c r="E165" s="105"/>
      <c r="F165" s="105"/>
      <c r="G165" s="92"/>
      <c r="H165" s="93"/>
      <c r="I165" s="80" t="str">
        <f t="shared" si="2"/>
        <v>0</v>
      </c>
      <c r="J165" s="99"/>
      <c r="K165" s="42"/>
    </row>
    <row r="166" spans="2:11" x14ac:dyDescent="0.2">
      <c r="B166" s="106"/>
      <c r="C166" s="106"/>
      <c r="D166" s="106"/>
      <c r="E166" s="107"/>
      <c r="F166" s="107"/>
      <c r="G166" s="94"/>
      <c r="H166" s="95"/>
      <c r="I166" s="80" t="str">
        <f t="shared" si="2"/>
        <v>0</v>
      </c>
      <c r="J166" s="100"/>
      <c r="K166" s="42"/>
    </row>
    <row r="167" spans="2:11" x14ac:dyDescent="0.2">
      <c r="B167" s="104"/>
      <c r="C167" s="104"/>
      <c r="D167" s="104"/>
      <c r="E167" s="105"/>
      <c r="F167" s="105"/>
      <c r="G167" s="92"/>
      <c r="H167" s="93"/>
      <c r="I167" s="80" t="str">
        <f t="shared" si="2"/>
        <v>0</v>
      </c>
      <c r="J167" s="99"/>
      <c r="K167" s="42"/>
    </row>
    <row r="168" spans="2:11" x14ac:dyDescent="0.2">
      <c r="B168" s="106"/>
      <c r="C168" s="106"/>
      <c r="D168" s="106"/>
      <c r="E168" s="107"/>
      <c r="F168" s="107"/>
      <c r="G168" s="94"/>
      <c r="H168" s="95"/>
      <c r="I168" s="80" t="str">
        <f t="shared" si="2"/>
        <v>0</v>
      </c>
      <c r="J168" s="100"/>
      <c r="K168" s="42"/>
    </row>
    <row r="169" spans="2:11" x14ac:dyDescent="0.2">
      <c r="B169" s="104"/>
      <c r="C169" s="104"/>
      <c r="D169" s="104"/>
      <c r="E169" s="105"/>
      <c r="F169" s="105"/>
      <c r="G169" s="92"/>
      <c r="H169" s="93"/>
      <c r="I169" s="80" t="str">
        <f t="shared" si="2"/>
        <v>0</v>
      </c>
      <c r="J169" s="99"/>
      <c r="K169" s="42"/>
    </row>
    <row r="170" spans="2:11" x14ac:dyDescent="0.2">
      <c r="B170" s="106"/>
      <c r="C170" s="106"/>
      <c r="D170" s="106"/>
      <c r="E170" s="107"/>
      <c r="F170" s="107"/>
      <c r="G170" s="94"/>
      <c r="H170" s="95"/>
      <c r="I170" s="80" t="str">
        <f t="shared" si="2"/>
        <v>0</v>
      </c>
      <c r="J170" s="100"/>
      <c r="K170" s="42"/>
    </row>
    <row r="171" spans="2:11" x14ac:dyDescent="0.2">
      <c r="B171" s="104"/>
      <c r="C171" s="104"/>
      <c r="D171" s="104"/>
      <c r="E171" s="105"/>
      <c r="F171" s="105"/>
      <c r="G171" s="92"/>
      <c r="H171" s="93"/>
      <c r="I171" s="80" t="str">
        <f t="shared" si="2"/>
        <v>0</v>
      </c>
      <c r="J171" s="99"/>
      <c r="K171" s="42"/>
    </row>
    <row r="172" spans="2:11" x14ac:dyDescent="0.2">
      <c r="B172" s="106"/>
      <c r="C172" s="106"/>
      <c r="D172" s="106"/>
      <c r="E172" s="107"/>
      <c r="F172" s="107"/>
      <c r="G172" s="94"/>
      <c r="H172" s="95"/>
      <c r="I172" s="80" t="str">
        <f t="shared" si="2"/>
        <v>0</v>
      </c>
      <c r="J172" s="100"/>
      <c r="K172" s="42"/>
    </row>
    <row r="173" spans="2:11" x14ac:dyDescent="0.2">
      <c r="B173" s="104"/>
      <c r="C173" s="104"/>
      <c r="D173" s="104"/>
      <c r="E173" s="105"/>
      <c r="F173" s="105"/>
      <c r="G173" s="92"/>
      <c r="H173" s="93"/>
      <c r="I173" s="80" t="str">
        <f t="shared" si="2"/>
        <v>0</v>
      </c>
      <c r="J173" s="99"/>
      <c r="K173" s="42"/>
    </row>
    <row r="174" spans="2:11" x14ac:dyDescent="0.2">
      <c r="B174" s="106"/>
      <c r="C174" s="106"/>
      <c r="D174" s="106"/>
      <c r="E174" s="107"/>
      <c r="F174" s="107"/>
      <c r="G174" s="94"/>
      <c r="H174" s="95"/>
      <c r="I174" s="80" t="str">
        <f t="shared" si="2"/>
        <v>0</v>
      </c>
      <c r="J174" s="100"/>
      <c r="K174" s="42"/>
    </row>
    <row r="175" spans="2:11" x14ac:dyDescent="0.2">
      <c r="B175" s="104"/>
      <c r="C175" s="104"/>
      <c r="D175" s="104"/>
      <c r="E175" s="105"/>
      <c r="F175" s="105"/>
      <c r="G175" s="92"/>
      <c r="H175" s="93"/>
      <c r="I175" s="80" t="str">
        <f t="shared" si="2"/>
        <v>0</v>
      </c>
      <c r="J175" s="99"/>
      <c r="K175" s="42"/>
    </row>
    <row r="176" spans="2:11" x14ac:dyDescent="0.2">
      <c r="B176" s="106"/>
      <c r="C176" s="106"/>
      <c r="D176" s="106"/>
      <c r="E176" s="107"/>
      <c r="F176" s="107"/>
      <c r="G176" s="94"/>
      <c r="H176" s="95"/>
      <c r="I176" s="80" t="str">
        <f t="shared" si="2"/>
        <v>0</v>
      </c>
      <c r="J176" s="100"/>
      <c r="K176" s="42"/>
    </row>
    <row r="177" spans="2:11" x14ac:dyDescent="0.2">
      <c r="B177" s="104"/>
      <c r="C177" s="104"/>
      <c r="D177" s="104"/>
      <c r="E177" s="105"/>
      <c r="F177" s="105"/>
      <c r="G177" s="92"/>
      <c r="H177" s="93"/>
      <c r="I177" s="80" t="str">
        <f t="shared" si="2"/>
        <v>0</v>
      </c>
      <c r="J177" s="99"/>
      <c r="K177" s="42"/>
    </row>
    <row r="178" spans="2:11" x14ac:dyDescent="0.2">
      <c r="B178" s="106"/>
      <c r="C178" s="106"/>
      <c r="D178" s="106"/>
      <c r="E178" s="107"/>
      <c r="F178" s="107"/>
      <c r="G178" s="94"/>
      <c r="H178" s="95"/>
      <c r="I178" s="80" t="str">
        <f t="shared" si="2"/>
        <v>0</v>
      </c>
      <c r="J178" s="100"/>
      <c r="K178" s="42"/>
    </row>
    <row r="179" spans="2:11" x14ac:dyDescent="0.2">
      <c r="B179" s="104"/>
      <c r="C179" s="104"/>
      <c r="D179" s="104"/>
      <c r="E179" s="105"/>
      <c r="F179" s="105"/>
      <c r="G179" s="92"/>
      <c r="H179" s="93"/>
      <c r="I179" s="80" t="str">
        <f t="shared" si="2"/>
        <v>0</v>
      </c>
      <c r="J179" s="99"/>
      <c r="K179" s="42"/>
    </row>
    <row r="180" spans="2:11" x14ac:dyDescent="0.2">
      <c r="B180" s="106"/>
      <c r="C180" s="106"/>
      <c r="D180" s="106"/>
      <c r="E180" s="107"/>
      <c r="F180" s="107"/>
      <c r="G180" s="94"/>
      <c r="H180" s="95"/>
      <c r="I180" s="80" t="str">
        <f t="shared" si="2"/>
        <v>0</v>
      </c>
      <c r="J180" s="100"/>
      <c r="K180" s="42"/>
    </row>
    <row r="181" spans="2:11" x14ac:dyDescent="0.2">
      <c r="B181" s="104"/>
      <c r="C181" s="104"/>
      <c r="D181" s="104"/>
      <c r="E181" s="105"/>
      <c r="F181" s="105"/>
      <c r="G181" s="92"/>
      <c r="H181" s="93"/>
      <c r="I181" s="80" t="str">
        <f t="shared" si="2"/>
        <v>0</v>
      </c>
      <c r="J181" s="99"/>
      <c r="K181" s="42"/>
    </row>
    <row r="182" spans="2:11" x14ac:dyDescent="0.2">
      <c r="B182" s="106"/>
      <c r="C182" s="106"/>
      <c r="D182" s="106"/>
      <c r="E182" s="107"/>
      <c r="F182" s="107"/>
      <c r="G182" s="94"/>
      <c r="H182" s="95"/>
      <c r="I182" s="80" t="str">
        <f t="shared" si="2"/>
        <v>0</v>
      </c>
      <c r="J182" s="100"/>
      <c r="K182" s="42"/>
    </row>
    <row r="183" spans="2:11" x14ac:dyDescent="0.2">
      <c r="B183" s="104"/>
      <c r="C183" s="104"/>
      <c r="D183" s="104"/>
      <c r="E183" s="105"/>
      <c r="F183" s="105"/>
      <c r="G183" s="92"/>
      <c r="H183" s="93"/>
      <c r="I183" s="80" t="str">
        <f t="shared" si="2"/>
        <v>0</v>
      </c>
      <c r="J183" s="99"/>
      <c r="K183" s="42"/>
    </row>
    <row r="184" spans="2:11" x14ac:dyDescent="0.2">
      <c r="B184" s="106"/>
      <c r="C184" s="106"/>
      <c r="D184" s="106"/>
      <c r="E184" s="107"/>
      <c r="F184" s="107"/>
      <c r="G184" s="94"/>
      <c r="H184" s="95"/>
      <c r="I184" s="80" t="str">
        <f t="shared" si="2"/>
        <v>0</v>
      </c>
      <c r="J184" s="100"/>
      <c r="K184" s="42"/>
    </row>
    <row r="185" spans="2:11" x14ac:dyDescent="0.2">
      <c r="B185" s="104"/>
      <c r="C185" s="104"/>
      <c r="D185" s="104"/>
      <c r="E185" s="105"/>
      <c r="F185" s="105"/>
      <c r="G185" s="92"/>
      <c r="H185" s="93"/>
      <c r="I185" s="80" t="str">
        <f t="shared" si="2"/>
        <v>0</v>
      </c>
      <c r="J185" s="99"/>
      <c r="K185" s="42"/>
    </row>
    <row r="186" spans="2:11" x14ac:dyDescent="0.2">
      <c r="B186" s="106"/>
      <c r="C186" s="106"/>
      <c r="D186" s="106"/>
      <c r="E186" s="107"/>
      <c r="F186" s="107"/>
      <c r="G186" s="94"/>
      <c r="H186" s="95"/>
      <c r="I186" s="80" t="str">
        <f t="shared" si="2"/>
        <v>0</v>
      </c>
      <c r="J186" s="100"/>
      <c r="K186" s="42"/>
    </row>
    <row r="187" spans="2:11" x14ac:dyDescent="0.2">
      <c r="B187" s="104"/>
      <c r="C187" s="104"/>
      <c r="D187" s="104"/>
      <c r="E187" s="105"/>
      <c r="F187" s="105"/>
      <c r="G187" s="92"/>
      <c r="H187" s="93"/>
      <c r="I187" s="80" t="str">
        <f t="shared" si="2"/>
        <v>0</v>
      </c>
      <c r="J187" s="99"/>
      <c r="K187" s="42"/>
    </row>
    <row r="188" spans="2:11" x14ac:dyDescent="0.2">
      <c r="B188" s="106"/>
      <c r="C188" s="106"/>
      <c r="D188" s="106"/>
      <c r="E188" s="107"/>
      <c r="F188" s="107"/>
      <c r="G188" s="94"/>
      <c r="H188" s="95"/>
      <c r="I188" s="80" t="str">
        <f t="shared" si="2"/>
        <v>0</v>
      </c>
      <c r="J188" s="100"/>
      <c r="K188" s="42"/>
    </row>
    <row r="189" spans="2:11" x14ac:dyDescent="0.2">
      <c r="B189" s="104"/>
      <c r="C189" s="104"/>
      <c r="D189" s="104"/>
      <c r="E189" s="105"/>
      <c r="F189" s="105"/>
      <c r="G189" s="92"/>
      <c r="H189" s="93"/>
      <c r="I189" s="80" t="str">
        <f t="shared" si="2"/>
        <v>0</v>
      </c>
      <c r="J189" s="99"/>
      <c r="K189" s="42"/>
    </row>
    <row r="190" spans="2:11" x14ac:dyDescent="0.2">
      <c r="B190" s="106"/>
      <c r="C190" s="106"/>
      <c r="D190" s="106"/>
      <c r="E190" s="107"/>
      <c r="F190" s="107"/>
      <c r="G190" s="94"/>
      <c r="H190" s="95"/>
      <c r="I190" s="80" t="str">
        <f t="shared" si="2"/>
        <v>0</v>
      </c>
      <c r="J190" s="100"/>
      <c r="K190" s="42"/>
    </row>
    <row r="191" spans="2:11" x14ac:dyDescent="0.2">
      <c r="B191" s="104"/>
      <c r="C191" s="104"/>
      <c r="D191" s="104"/>
      <c r="E191" s="105"/>
      <c r="F191" s="105"/>
      <c r="G191" s="92"/>
      <c r="H191" s="93"/>
      <c r="I191" s="80" t="str">
        <f t="shared" si="2"/>
        <v>0</v>
      </c>
      <c r="J191" s="99"/>
      <c r="K191" s="42"/>
    </row>
    <row r="192" spans="2:11" x14ac:dyDescent="0.2">
      <c r="B192" s="106"/>
      <c r="C192" s="106"/>
      <c r="D192" s="106"/>
      <c r="E192" s="107"/>
      <c r="F192" s="107"/>
      <c r="G192" s="94"/>
      <c r="H192" s="95"/>
      <c r="I192" s="80" t="str">
        <f t="shared" si="2"/>
        <v>0</v>
      </c>
      <c r="J192" s="100"/>
      <c r="K192" s="42"/>
    </row>
    <row r="193" spans="2:11" x14ac:dyDescent="0.2">
      <c r="B193" s="104"/>
      <c r="C193" s="104"/>
      <c r="D193" s="104"/>
      <c r="E193" s="105"/>
      <c r="F193" s="105"/>
      <c r="G193" s="92"/>
      <c r="H193" s="93"/>
      <c r="I193" s="80" t="str">
        <f t="shared" si="2"/>
        <v>0</v>
      </c>
      <c r="J193" s="99"/>
      <c r="K193" s="42"/>
    </row>
    <row r="194" spans="2:11" x14ac:dyDescent="0.2">
      <c r="B194" s="106"/>
      <c r="C194" s="106"/>
      <c r="D194" s="106"/>
      <c r="E194" s="107"/>
      <c r="F194" s="107"/>
      <c r="G194" s="94"/>
      <c r="H194" s="95"/>
      <c r="I194" s="80" t="str">
        <f t="shared" si="2"/>
        <v>0</v>
      </c>
      <c r="J194" s="100"/>
      <c r="K194" s="42"/>
    </row>
    <row r="195" spans="2:11" x14ac:dyDescent="0.2">
      <c r="B195" s="104"/>
      <c r="C195" s="104"/>
      <c r="D195" s="104"/>
      <c r="E195" s="105"/>
      <c r="F195" s="105"/>
      <c r="G195" s="92"/>
      <c r="H195" s="93"/>
      <c r="I195" s="80" t="str">
        <f t="shared" si="2"/>
        <v>0</v>
      </c>
      <c r="J195" s="99"/>
      <c r="K195" s="42"/>
    </row>
    <row r="196" spans="2:11" x14ac:dyDescent="0.2">
      <c r="B196" s="106"/>
      <c r="C196" s="106"/>
      <c r="D196" s="106"/>
      <c r="E196" s="107"/>
      <c r="F196" s="107"/>
      <c r="G196" s="94"/>
      <c r="H196" s="95"/>
      <c r="I196" s="80" t="str">
        <f t="shared" si="2"/>
        <v>0</v>
      </c>
      <c r="J196" s="100"/>
      <c r="K196" s="42"/>
    </row>
    <row r="197" spans="2:11" x14ac:dyDescent="0.2">
      <c r="B197" s="104"/>
      <c r="C197" s="104"/>
      <c r="D197" s="104"/>
      <c r="E197" s="105"/>
      <c r="F197" s="105"/>
      <c r="G197" s="92"/>
      <c r="H197" s="93"/>
      <c r="I197" s="80" t="str">
        <f t="shared" si="2"/>
        <v>0</v>
      </c>
      <c r="J197" s="99"/>
      <c r="K197" s="42"/>
    </row>
    <row r="198" spans="2:11" x14ac:dyDescent="0.2">
      <c r="B198" s="106"/>
      <c r="C198" s="106"/>
      <c r="D198" s="106"/>
      <c r="E198" s="107"/>
      <c r="F198" s="107"/>
      <c r="G198" s="94"/>
      <c r="H198" s="95"/>
      <c r="I198" s="80" t="str">
        <f t="shared" si="2"/>
        <v>0</v>
      </c>
      <c r="J198" s="100"/>
      <c r="K198" s="42"/>
    </row>
    <row r="199" spans="2:11" x14ac:dyDescent="0.2">
      <c r="B199" s="104"/>
      <c r="C199" s="104"/>
      <c r="D199" s="104"/>
      <c r="E199" s="105"/>
      <c r="F199" s="105"/>
      <c r="G199" s="92"/>
      <c r="H199" s="93"/>
      <c r="I199" s="80" t="str">
        <f t="shared" si="2"/>
        <v>0</v>
      </c>
      <c r="J199" s="99"/>
      <c r="K199" s="42"/>
    </row>
    <row r="200" spans="2:11" x14ac:dyDescent="0.2">
      <c r="B200" s="106"/>
      <c r="C200" s="106"/>
      <c r="D200" s="106"/>
      <c r="E200" s="107"/>
      <c r="F200" s="107"/>
      <c r="G200" s="94"/>
      <c r="H200" s="95"/>
      <c r="I200" s="80" t="str">
        <f t="shared" si="2"/>
        <v>0</v>
      </c>
      <c r="J200" s="100"/>
      <c r="K200" s="42"/>
    </row>
    <row r="201" spans="2:11" x14ac:dyDescent="0.2">
      <c r="B201" s="104"/>
      <c r="C201" s="104"/>
      <c r="D201" s="104"/>
      <c r="E201" s="105"/>
      <c r="F201" s="105"/>
      <c r="G201" s="92"/>
      <c r="H201" s="93"/>
      <c r="I201" s="80" t="str">
        <f t="shared" ref="I201:I264" si="3">IF(G201="","0",(E201+F201)*G201)</f>
        <v>0</v>
      </c>
      <c r="J201" s="99"/>
      <c r="K201" s="42"/>
    </row>
    <row r="202" spans="2:11" x14ac:dyDescent="0.2">
      <c r="B202" s="106"/>
      <c r="C202" s="106"/>
      <c r="D202" s="106"/>
      <c r="E202" s="107"/>
      <c r="F202" s="107"/>
      <c r="G202" s="94"/>
      <c r="H202" s="95"/>
      <c r="I202" s="80" t="str">
        <f t="shared" si="3"/>
        <v>0</v>
      </c>
      <c r="J202" s="100"/>
      <c r="K202" s="42"/>
    </row>
    <row r="203" spans="2:11" x14ac:dyDescent="0.2">
      <c r="B203" s="104"/>
      <c r="C203" s="104"/>
      <c r="D203" s="104"/>
      <c r="E203" s="105"/>
      <c r="F203" s="105"/>
      <c r="G203" s="92"/>
      <c r="H203" s="93"/>
      <c r="I203" s="80" t="str">
        <f t="shared" si="3"/>
        <v>0</v>
      </c>
      <c r="J203" s="99"/>
      <c r="K203" s="42"/>
    </row>
    <row r="204" spans="2:11" x14ac:dyDescent="0.2">
      <c r="B204" s="106"/>
      <c r="C204" s="106"/>
      <c r="D204" s="106"/>
      <c r="E204" s="107"/>
      <c r="F204" s="107"/>
      <c r="G204" s="94"/>
      <c r="H204" s="95"/>
      <c r="I204" s="80" t="str">
        <f t="shared" si="3"/>
        <v>0</v>
      </c>
      <c r="J204" s="100"/>
      <c r="K204" s="42"/>
    </row>
    <row r="205" spans="2:11" x14ac:dyDescent="0.2">
      <c r="B205" s="104"/>
      <c r="C205" s="104"/>
      <c r="D205" s="104"/>
      <c r="E205" s="105"/>
      <c r="F205" s="105"/>
      <c r="G205" s="92"/>
      <c r="H205" s="93"/>
      <c r="I205" s="80" t="str">
        <f t="shared" si="3"/>
        <v>0</v>
      </c>
      <c r="J205" s="99"/>
      <c r="K205" s="42"/>
    </row>
    <row r="206" spans="2:11" x14ac:dyDescent="0.2">
      <c r="B206" s="106"/>
      <c r="C206" s="106"/>
      <c r="D206" s="106"/>
      <c r="E206" s="107"/>
      <c r="F206" s="107"/>
      <c r="G206" s="94"/>
      <c r="H206" s="95"/>
      <c r="I206" s="80" t="str">
        <f t="shared" si="3"/>
        <v>0</v>
      </c>
      <c r="J206" s="100"/>
      <c r="K206" s="42"/>
    </row>
    <row r="207" spans="2:11" x14ac:dyDescent="0.2">
      <c r="B207" s="104"/>
      <c r="C207" s="104"/>
      <c r="D207" s="104"/>
      <c r="E207" s="105"/>
      <c r="F207" s="105"/>
      <c r="G207" s="92"/>
      <c r="H207" s="93"/>
      <c r="I207" s="80" t="str">
        <f t="shared" si="3"/>
        <v>0</v>
      </c>
      <c r="J207" s="99"/>
      <c r="K207" s="42"/>
    </row>
    <row r="208" spans="2:11" x14ac:dyDescent="0.2">
      <c r="B208" s="106"/>
      <c r="C208" s="106"/>
      <c r="D208" s="106"/>
      <c r="E208" s="107"/>
      <c r="F208" s="107"/>
      <c r="G208" s="94"/>
      <c r="H208" s="95"/>
      <c r="I208" s="80" t="str">
        <f t="shared" si="3"/>
        <v>0</v>
      </c>
      <c r="J208" s="100"/>
      <c r="K208" s="42"/>
    </row>
    <row r="209" spans="2:11" x14ac:dyDescent="0.2">
      <c r="B209" s="104"/>
      <c r="C209" s="104"/>
      <c r="D209" s="104"/>
      <c r="E209" s="105"/>
      <c r="F209" s="105"/>
      <c r="G209" s="92"/>
      <c r="H209" s="93"/>
      <c r="I209" s="80" t="str">
        <f t="shared" si="3"/>
        <v>0</v>
      </c>
      <c r="J209" s="99"/>
      <c r="K209" s="42"/>
    </row>
    <row r="210" spans="2:11" x14ac:dyDescent="0.2">
      <c r="B210" s="106"/>
      <c r="C210" s="106"/>
      <c r="D210" s="106"/>
      <c r="E210" s="107"/>
      <c r="F210" s="107"/>
      <c r="G210" s="94"/>
      <c r="H210" s="95"/>
      <c r="I210" s="80" t="str">
        <f t="shared" si="3"/>
        <v>0</v>
      </c>
      <c r="J210" s="100"/>
      <c r="K210" s="42"/>
    </row>
    <row r="211" spans="2:11" x14ac:dyDescent="0.2">
      <c r="B211" s="104"/>
      <c r="C211" s="104"/>
      <c r="D211" s="104"/>
      <c r="E211" s="105"/>
      <c r="F211" s="105"/>
      <c r="G211" s="92"/>
      <c r="H211" s="93"/>
      <c r="I211" s="80" t="str">
        <f t="shared" si="3"/>
        <v>0</v>
      </c>
      <c r="J211" s="99"/>
      <c r="K211" s="42"/>
    </row>
    <row r="212" spans="2:11" x14ac:dyDescent="0.2">
      <c r="B212" s="106"/>
      <c r="C212" s="106"/>
      <c r="D212" s="106"/>
      <c r="E212" s="107"/>
      <c r="F212" s="107"/>
      <c r="G212" s="94"/>
      <c r="H212" s="95"/>
      <c r="I212" s="80" t="str">
        <f t="shared" si="3"/>
        <v>0</v>
      </c>
      <c r="J212" s="100"/>
      <c r="K212" s="42"/>
    </row>
    <row r="213" spans="2:11" x14ac:dyDescent="0.2">
      <c r="B213" s="104"/>
      <c r="C213" s="104"/>
      <c r="D213" s="104"/>
      <c r="E213" s="105"/>
      <c r="F213" s="105"/>
      <c r="G213" s="92"/>
      <c r="H213" s="93"/>
      <c r="I213" s="80" t="str">
        <f t="shared" si="3"/>
        <v>0</v>
      </c>
      <c r="J213" s="99"/>
      <c r="K213" s="42"/>
    </row>
    <row r="214" spans="2:11" x14ac:dyDescent="0.2">
      <c r="B214" s="106"/>
      <c r="C214" s="106"/>
      <c r="D214" s="106"/>
      <c r="E214" s="107"/>
      <c r="F214" s="107"/>
      <c r="G214" s="94"/>
      <c r="H214" s="95"/>
      <c r="I214" s="80" t="str">
        <f t="shared" si="3"/>
        <v>0</v>
      </c>
      <c r="J214" s="100"/>
      <c r="K214" s="42"/>
    </row>
    <row r="215" spans="2:11" x14ac:dyDescent="0.2">
      <c r="B215" s="104"/>
      <c r="C215" s="104"/>
      <c r="D215" s="104"/>
      <c r="E215" s="105"/>
      <c r="F215" s="105"/>
      <c r="G215" s="92"/>
      <c r="H215" s="93"/>
      <c r="I215" s="80" t="str">
        <f t="shared" si="3"/>
        <v>0</v>
      </c>
      <c r="J215" s="99"/>
      <c r="K215" s="42"/>
    </row>
    <row r="216" spans="2:11" x14ac:dyDescent="0.2">
      <c r="B216" s="106"/>
      <c r="C216" s="106"/>
      <c r="D216" s="106"/>
      <c r="E216" s="107"/>
      <c r="F216" s="107"/>
      <c r="G216" s="94"/>
      <c r="H216" s="95"/>
      <c r="I216" s="80" t="str">
        <f t="shared" si="3"/>
        <v>0</v>
      </c>
      <c r="J216" s="100"/>
      <c r="K216" s="42"/>
    </row>
    <row r="217" spans="2:11" x14ac:dyDescent="0.2">
      <c r="B217" s="104"/>
      <c r="C217" s="104"/>
      <c r="D217" s="104"/>
      <c r="E217" s="105"/>
      <c r="F217" s="105"/>
      <c r="G217" s="92"/>
      <c r="H217" s="93"/>
      <c r="I217" s="80" t="str">
        <f t="shared" si="3"/>
        <v>0</v>
      </c>
      <c r="J217" s="99"/>
      <c r="K217" s="42"/>
    </row>
    <row r="218" spans="2:11" x14ac:dyDescent="0.2">
      <c r="B218" s="106"/>
      <c r="C218" s="106"/>
      <c r="D218" s="106"/>
      <c r="E218" s="107"/>
      <c r="F218" s="107"/>
      <c r="G218" s="94"/>
      <c r="H218" s="95"/>
      <c r="I218" s="80" t="str">
        <f t="shared" si="3"/>
        <v>0</v>
      </c>
      <c r="J218" s="100"/>
      <c r="K218" s="42"/>
    </row>
    <row r="219" spans="2:11" x14ac:dyDescent="0.2">
      <c r="B219" s="104"/>
      <c r="C219" s="104"/>
      <c r="D219" s="104"/>
      <c r="E219" s="105"/>
      <c r="F219" s="105"/>
      <c r="G219" s="92"/>
      <c r="H219" s="93"/>
      <c r="I219" s="80" t="str">
        <f t="shared" si="3"/>
        <v>0</v>
      </c>
      <c r="J219" s="99"/>
      <c r="K219" s="42"/>
    </row>
    <row r="220" spans="2:11" x14ac:dyDescent="0.2">
      <c r="B220" s="106"/>
      <c r="C220" s="106"/>
      <c r="D220" s="106"/>
      <c r="E220" s="107"/>
      <c r="F220" s="107"/>
      <c r="G220" s="94"/>
      <c r="H220" s="95"/>
      <c r="I220" s="80" t="str">
        <f t="shared" si="3"/>
        <v>0</v>
      </c>
      <c r="J220" s="100"/>
      <c r="K220" s="42"/>
    </row>
    <row r="221" spans="2:11" x14ac:dyDescent="0.2">
      <c r="B221" s="104"/>
      <c r="C221" s="104"/>
      <c r="D221" s="104"/>
      <c r="E221" s="105"/>
      <c r="F221" s="105"/>
      <c r="G221" s="92"/>
      <c r="H221" s="93"/>
      <c r="I221" s="80" t="str">
        <f t="shared" si="3"/>
        <v>0</v>
      </c>
      <c r="J221" s="99"/>
      <c r="K221" s="42"/>
    </row>
    <row r="222" spans="2:11" x14ac:dyDescent="0.2">
      <c r="B222" s="106"/>
      <c r="C222" s="106"/>
      <c r="D222" s="106"/>
      <c r="E222" s="107"/>
      <c r="F222" s="107"/>
      <c r="G222" s="94"/>
      <c r="H222" s="95"/>
      <c r="I222" s="80" t="str">
        <f t="shared" si="3"/>
        <v>0</v>
      </c>
      <c r="J222" s="100"/>
      <c r="K222" s="42"/>
    </row>
    <row r="223" spans="2:11" x14ac:dyDescent="0.2">
      <c r="B223" s="104"/>
      <c r="C223" s="104"/>
      <c r="D223" s="104"/>
      <c r="E223" s="105"/>
      <c r="F223" s="105"/>
      <c r="G223" s="92"/>
      <c r="H223" s="93"/>
      <c r="I223" s="80" t="str">
        <f t="shared" si="3"/>
        <v>0</v>
      </c>
      <c r="J223" s="99"/>
      <c r="K223" s="42"/>
    </row>
    <row r="224" spans="2:11" x14ac:dyDescent="0.2">
      <c r="B224" s="106"/>
      <c r="C224" s="106"/>
      <c r="D224" s="106"/>
      <c r="E224" s="107"/>
      <c r="F224" s="107"/>
      <c r="G224" s="94"/>
      <c r="H224" s="95"/>
      <c r="I224" s="80" t="str">
        <f t="shared" si="3"/>
        <v>0</v>
      </c>
      <c r="J224" s="100"/>
      <c r="K224" s="42"/>
    </row>
    <row r="225" spans="2:11" x14ac:dyDescent="0.2">
      <c r="B225" s="104"/>
      <c r="C225" s="104"/>
      <c r="D225" s="104"/>
      <c r="E225" s="105"/>
      <c r="F225" s="105"/>
      <c r="G225" s="92"/>
      <c r="H225" s="93"/>
      <c r="I225" s="80" t="str">
        <f t="shared" si="3"/>
        <v>0</v>
      </c>
      <c r="J225" s="99"/>
      <c r="K225" s="42"/>
    </row>
    <row r="226" spans="2:11" x14ac:dyDescent="0.2">
      <c r="B226" s="106"/>
      <c r="C226" s="106"/>
      <c r="D226" s="106"/>
      <c r="E226" s="107"/>
      <c r="F226" s="107"/>
      <c r="G226" s="94"/>
      <c r="H226" s="95"/>
      <c r="I226" s="80" t="str">
        <f t="shared" si="3"/>
        <v>0</v>
      </c>
      <c r="J226" s="100"/>
      <c r="K226" s="42"/>
    </row>
    <row r="227" spans="2:11" x14ac:dyDescent="0.2">
      <c r="B227" s="104"/>
      <c r="C227" s="104"/>
      <c r="D227" s="104"/>
      <c r="E227" s="105"/>
      <c r="F227" s="105"/>
      <c r="G227" s="92"/>
      <c r="H227" s="93"/>
      <c r="I227" s="80" t="str">
        <f t="shared" si="3"/>
        <v>0</v>
      </c>
      <c r="J227" s="99"/>
      <c r="K227" s="42"/>
    </row>
    <row r="228" spans="2:11" x14ac:dyDescent="0.2">
      <c r="B228" s="106"/>
      <c r="C228" s="106"/>
      <c r="D228" s="106"/>
      <c r="E228" s="107"/>
      <c r="F228" s="107"/>
      <c r="G228" s="94"/>
      <c r="H228" s="95"/>
      <c r="I228" s="80" t="str">
        <f t="shared" si="3"/>
        <v>0</v>
      </c>
      <c r="J228" s="100"/>
      <c r="K228" s="42"/>
    </row>
    <row r="229" spans="2:11" x14ac:dyDescent="0.2">
      <c r="B229" s="104"/>
      <c r="C229" s="104"/>
      <c r="D229" s="104"/>
      <c r="E229" s="105"/>
      <c r="F229" s="105"/>
      <c r="G229" s="92"/>
      <c r="H229" s="93"/>
      <c r="I229" s="80" t="str">
        <f t="shared" si="3"/>
        <v>0</v>
      </c>
      <c r="J229" s="99"/>
      <c r="K229" s="42"/>
    </row>
    <row r="230" spans="2:11" x14ac:dyDescent="0.2">
      <c r="B230" s="106"/>
      <c r="C230" s="106"/>
      <c r="D230" s="106"/>
      <c r="E230" s="107"/>
      <c r="F230" s="107"/>
      <c r="G230" s="94"/>
      <c r="H230" s="95"/>
      <c r="I230" s="80" t="str">
        <f t="shared" si="3"/>
        <v>0</v>
      </c>
      <c r="J230" s="100"/>
      <c r="K230" s="42"/>
    </row>
    <row r="231" spans="2:11" x14ac:dyDescent="0.2">
      <c r="B231" s="104"/>
      <c r="C231" s="104"/>
      <c r="D231" s="104"/>
      <c r="E231" s="105"/>
      <c r="F231" s="105"/>
      <c r="G231" s="92"/>
      <c r="H231" s="93"/>
      <c r="I231" s="80" t="str">
        <f t="shared" si="3"/>
        <v>0</v>
      </c>
      <c r="J231" s="99"/>
      <c r="K231" s="42"/>
    </row>
    <row r="232" spans="2:11" x14ac:dyDescent="0.2">
      <c r="B232" s="106"/>
      <c r="C232" s="106"/>
      <c r="D232" s="106"/>
      <c r="E232" s="107"/>
      <c r="F232" s="107"/>
      <c r="G232" s="94"/>
      <c r="H232" s="95"/>
      <c r="I232" s="80" t="str">
        <f t="shared" si="3"/>
        <v>0</v>
      </c>
      <c r="J232" s="100"/>
      <c r="K232" s="42"/>
    </row>
    <row r="233" spans="2:11" x14ac:dyDescent="0.2">
      <c r="B233" s="104"/>
      <c r="C233" s="104"/>
      <c r="D233" s="104"/>
      <c r="E233" s="105"/>
      <c r="F233" s="105"/>
      <c r="G233" s="92"/>
      <c r="H233" s="93"/>
      <c r="I233" s="80" t="str">
        <f t="shared" si="3"/>
        <v>0</v>
      </c>
      <c r="J233" s="99"/>
      <c r="K233" s="42"/>
    </row>
    <row r="234" spans="2:11" x14ac:dyDescent="0.2">
      <c r="B234" s="106"/>
      <c r="C234" s="106"/>
      <c r="D234" s="106"/>
      <c r="E234" s="107"/>
      <c r="F234" s="107"/>
      <c r="G234" s="94"/>
      <c r="H234" s="95"/>
      <c r="I234" s="80" t="str">
        <f t="shared" si="3"/>
        <v>0</v>
      </c>
      <c r="J234" s="100"/>
      <c r="K234" s="42"/>
    </row>
    <row r="235" spans="2:11" x14ac:dyDescent="0.2">
      <c r="B235" s="104"/>
      <c r="C235" s="104"/>
      <c r="D235" s="104"/>
      <c r="E235" s="105"/>
      <c r="F235" s="105"/>
      <c r="G235" s="92"/>
      <c r="H235" s="93"/>
      <c r="I235" s="80" t="str">
        <f t="shared" si="3"/>
        <v>0</v>
      </c>
      <c r="J235" s="99"/>
      <c r="K235" s="42"/>
    </row>
    <row r="236" spans="2:11" x14ac:dyDescent="0.2">
      <c r="B236" s="106"/>
      <c r="C236" s="106"/>
      <c r="D236" s="106"/>
      <c r="E236" s="107"/>
      <c r="F236" s="107"/>
      <c r="G236" s="94"/>
      <c r="H236" s="95"/>
      <c r="I236" s="80" t="str">
        <f t="shared" si="3"/>
        <v>0</v>
      </c>
      <c r="J236" s="100"/>
      <c r="K236" s="42"/>
    </row>
    <row r="237" spans="2:11" x14ac:dyDescent="0.2">
      <c r="B237" s="104"/>
      <c r="C237" s="104"/>
      <c r="D237" s="104"/>
      <c r="E237" s="105"/>
      <c r="F237" s="105"/>
      <c r="G237" s="92"/>
      <c r="H237" s="93"/>
      <c r="I237" s="80" t="str">
        <f t="shared" si="3"/>
        <v>0</v>
      </c>
      <c r="J237" s="99"/>
      <c r="K237" s="42"/>
    </row>
    <row r="238" spans="2:11" x14ac:dyDescent="0.2">
      <c r="B238" s="106"/>
      <c r="C238" s="106"/>
      <c r="D238" s="106"/>
      <c r="E238" s="107"/>
      <c r="F238" s="107"/>
      <c r="G238" s="94"/>
      <c r="H238" s="95"/>
      <c r="I238" s="80" t="str">
        <f t="shared" si="3"/>
        <v>0</v>
      </c>
      <c r="J238" s="100"/>
      <c r="K238" s="42"/>
    </row>
    <row r="239" spans="2:11" x14ac:dyDescent="0.2">
      <c r="B239" s="104"/>
      <c r="C239" s="104"/>
      <c r="D239" s="104"/>
      <c r="E239" s="105"/>
      <c r="F239" s="105"/>
      <c r="G239" s="92"/>
      <c r="H239" s="93"/>
      <c r="I239" s="80" t="str">
        <f t="shared" si="3"/>
        <v>0</v>
      </c>
      <c r="J239" s="99"/>
      <c r="K239" s="42"/>
    </row>
    <row r="240" spans="2:11" x14ac:dyDescent="0.2">
      <c r="B240" s="106"/>
      <c r="C240" s="106"/>
      <c r="D240" s="106"/>
      <c r="E240" s="107"/>
      <c r="F240" s="107"/>
      <c r="G240" s="94"/>
      <c r="H240" s="95"/>
      <c r="I240" s="80" t="str">
        <f t="shared" si="3"/>
        <v>0</v>
      </c>
      <c r="J240" s="100"/>
      <c r="K240" s="42"/>
    </row>
    <row r="241" spans="2:11" x14ac:dyDescent="0.2">
      <c r="B241" s="104"/>
      <c r="C241" s="104"/>
      <c r="D241" s="104"/>
      <c r="E241" s="105"/>
      <c r="F241" s="105"/>
      <c r="G241" s="92"/>
      <c r="H241" s="93"/>
      <c r="I241" s="80" t="str">
        <f t="shared" si="3"/>
        <v>0</v>
      </c>
      <c r="J241" s="99"/>
      <c r="K241" s="42"/>
    </row>
    <row r="242" spans="2:11" x14ac:dyDescent="0.2">
      <c r="B242" s="106"/>
      <c r="C242" s="106"/>
      <c r="D242" s="106"/>
      <c r="E242" s="107"/>
      <c r="F242" s="107"/>
      <c r="G242" s="94"/>
      <c r="H242" s="95"/>
      <c r="I242" s="80" t="str">
        <f t="shared" si="3"/>
        <v>0</v>
      </c>
      <c r="J242" s="100"/>
      <c r="K242" s="42"/>
    </row>
    <row r="243" spans="2:11" x14ac:dyDescent="0.2">
      <c r="B243" s="104"/>
      <c r="C243" s="104"/>
      <c r="D243" s="104"/>
      <c r="E243" s="105"/>
      <c r="F243" s="105"/>
      <c r="G243" s="92"/>
      <c r="H243" s="93"/>
      <c r="I243" s="80" t="str">
        <f t="shared" si="3"/>
        <v>0</v>
      </c>
      <c r="J243" s="99"/>
      <c r="K243" s="42"/>
    </row>
    <row r="244" spans="2:11" x14ac:dyDescent="0.2">
      <c r="B244" s="106"/>
      <c r="C244" s="106"/>
      <c r="D244" s="106"/>
      <c r="E244" s="107"/>
      <c r="F244" s="107"/>
      <c r="G244" s="94"/>
      <c r="H244" s="95"/>
      <c r="I244" s="80" t="str">
        <f t="shared" si="3"/>
        <v>0</v>
      </c>
      <c r="J244" s="100"/>
      <c r="K244" s="42"/>
    </row>
    <row r="245" spans="2:11" x14ac:dyDescent="0.2">
      <c r="B245" s="104"/>
      <c r="C245" s="104"/>
      <c r="D245" s="104"/>
      <c r="E245" s="105"/>
      <c r="F245" s="105"/>
      <c r="G245" s="92"/>
      <c r="H245" s="93"/>
      <c r="I245" s="80" t="str">
        <f t="shared" si="3"/>
        <v>0</v>
      </c>
      <c r="J245" s="99"/>
      <c r="K245" s="42"/>
    </row>
    <row r="246" spans="2:11" x14ac:dyDescent="0.2">
      <c r="B246" s="106"/>
      <c r="C246" s="106"/>
      <c r="D246" s="106"/>
      <c r="E246" s="107"/>
      <c r="F246" s="107"/>
      <c r="G246" s="94"/>
      <c r="H246" s="95"/>
      <c r="I246" s="80" t="str">
        <f t="shared" si="3"/>
        <v>0</v>
      </c>
      <c r="J246" s="100"/>
      <c r="K246" s="42"/>
    </row>
    <row r="247" spans="2:11" x14ac:dyDescent="0.2">
      <c r="B247" s="104"/>
      <c r="C247" s="104"/>
      <c r="D247" s="104"/>
      <c r="E247" s="105"/>
      <c r="F247" s="105"/>
      <c r="G247" s="92"/>
      <c r="H247" s="93"/>
      <c r="I247" s="80" t="str">
        <f t="shared" si="3"/>
        <v>0</v>
      </c>
      <c r="J247" s="99"/>
      <c r="K247" s="42"/>
    </row>
    <row r="248" spans="2:11" x14ac:dyDescent="0.2">
      <c r="B248" s="106"/>
      <c r="C248" s="106"/>
      <c r="D248" s="106"/>
      <c r="E248" s="107"/>
      <c r="F248" s="107"/>
      <c r="G248" s="94"/>
      <c r="H248" s="95"/>
      <c r="I248" s="80" t="str">
        <f t="shared" si="3"/>
        <v>0</v>
      </c>
      <c r="J248" s="100"/>
      <c r="K248" s="42"/>
    </row>
    <row r="249" spans="2:11" x14ac:dyDescent="0.2">
      <c r="B249" s="104"/>
      <c r="C249" s="104"/>
      <c r="D249" s="104"/>
      <c r="E249" s="105"/>
      <c r="F249" s="105"/>
      <c r="G249" s="92"/>
      <c r="H249" s="93"/>
      <c r="I249" s="80" t="str">
        <f t="shared" si="3"/>
        <v>0</v>
      </c>
      <c r="J249" s="99"/>
      <c r="K249" s="42"/>
    </row>
    <row r="250" spans="2:11" x14ac:dyDescent="0.2">
      <c r="B250" s="106"/>
      <c r="C250" s="106"/>
      <c r="D250" s="106"/>
      <c r="E250" s="107"/>
      <c r="F250" s="107"/>
      <c r="G250" s="94"/>
      <c r="H250" s="95"/>
      <c r="I250" s="80" t="str">
        <f t="shared" si="3"/>
        <v>0</v>
      </c>
      <c r="J250" s="100"/>
      <c r="K250" s="42"/>
    </row>
    <row r="251" spans="2:11" x14ac:dyDescent="0.2">
      <c r="B251" s="104"/>
      <c r="C251" s="104"/>
      <c r="D251" s="104"/>
      <c r="E251" s="105"/>
      <c r="F251" s="105"/>
      <c r="G251" s="92"/>
      <c r="H251" s="93"/>
      <c r="I251" s="80" t="str">
        <f t="shared" si="3"/>
        <v>0</v>
      </c>
      <c r="J251" s="99"/>
      <c r="K251" s="42"/>
    </row>
    <row r="252" spans="2:11" x14ac:dyDescent="0.2">
      <c r="B252" s="106"/>
      <c r="C252" s="106"/>
      <c r="D252" s="106"/>
      <c r="E252" s="107"/>
      <c r="F252" s="107"/>
      <c r="G252" s="94"/>
      <c r="H252" s="95"/>
      <c r="I252" s="80" t="str">
        <f t="shared" si="3"/>
        <v>0</v>
      </c>
      <c r="J252" s="100"/>
      <c r="K252" s="42"/>
    </row>
    <row r="253" spans="2:11" x14ac:dyDescent="0.2">
      <c r="B253" s="104"/>
      <c r="C253" s="104"/>
      <c r="D253" s="104"/>
      <c r="E253" s="105"/>
      <c r="F253" s="105"/>
      <c r="G253" s="92"/>
      <c r="H253" s="93"/>
      <c r="I253" s="80" t="str">
        <f t="shared" si="3"/>
        <v>0</v>
      </c>
      <c r="J253" s="99"/>
      <c r="K253" s="42"/>
    </row>
    <row r="254" spans="2:11" x14ac:dyDescent="0.2">
      <c r="B254" s="106"/>
      <c r="C254" s="106"/>
      <c r="D254" s="106"/>
      <c r="E254" s="107"/>
      <c r="F254" s="107"/>
      <c r="G254" s="94"/>
      <c r="H254" s="95"/>
      <c r="I254" s="80" t="str">
        <f t="shared" si="3"/>
        <v>0</v>
      </c>
      <c r="J254" s="100"/>
      <c r="K254" s="42"/>
    </row>
    <row r="255" spans="2:11" x14ac:dyDescent="0.2">
      <c r="B255" s="104"/>
      <c r="C255" s="104"/>
      <c r="D255" s="104"/>
      <c r="E255" s="105"/>
      <c r="F255" s="105"/>
      <c r="G255" s="92"/>
      <c r="H255" s="93"/>
      <c r="I255" s="80" t="str">
        <f t="shared" si="3"/>
        <v>0</v>
      </c>
      <c r="J255" s="99"/>
      <c r="K255" s="42"/>
    </row>
    <row r="256" spans="2:11" x14ac:dyDescent="0.2">
      <c r="B256" s="106"/>
      <c r="C256" s="106"/>
      <c r="D256" s="106"/>
      <c r="E256" s="107"/>
      <c r="F256" s="107"/>
      <c r="G256" s="94"/>
      <c r="H256" s="95"/>
      <c r="I256" s="80" t="str">
        <f t="shared" si="3"/>
        <v>0</v>
      </c>
      <c r="J256" s="100"/>
      <c r="K256" s="42"/>
    </row>
    <row r="257" spans="2:11" x14ac:dyDescent="0.2">
      <c r="B257" s="104"/>
      <c r="C257" s="104"/>
      <c r="D257" s="104"/>
      <c r="E257" s="105"/>
      <c r="F257" s="105"/>
      <c r="G257" s="92"/>
      <c r="H257" s="93"/>
      <c r="I257" s="80" t="str">
        <f t="shared" si="3"/>
        <v>0</v>
      </c>
      <c r="J257" s="99"/>
      <c r="K257" s="42"/>
    </row>
    <row r="258" spans="2:11" x14ac:dyDescent="0.2">
      <c r="B258" s="106"/>
      <c r="C258" s="106"/>
      <c r="D258" s="106"/>
      <c r="E258" s="107"/>
      <c r="F258" s="107"/>
      <c r="G258" s="94"/>
      <c r="H258" s="95"/>
      <c r="I258" s="80" t="str">
        <f t="shared" si="3"/>
        <v>0</v>
      </c>
      <c r="J258" s="100"/>
      <c r="K258" s="42"/>
    </row>
    <row r="259" spans="2:11" x14ac:dyDescent="0.2">
      <c r="B259" s="104"/>
      <c r="C259" s="104"/>
      <c r="D259" s="104"/>
      <c r="E259" s="105"/>
      <c r="F259" s="105"/>
      <c r="G259" s="92"/>
      <c r="H259" s="93"/>
      <c r="I259" s="80" t="str">
        <f t="shared" si="3"/>
        <v>0</v>
      </c>
      <c r="J259" s="99"/>
      <c r="K259" s="42"/>
    </row>
    <row r="260" spans="2:11" x14ac:dyDescent="0.2">
      <c r="B260" s="106"/>
      <c r="C260" s="106"/>
      <c r="D260" s="106"/>
      <c r="E260" s="107"/>
      <c r="F260" s="107"/>
      <c r="G260" s="94"/>
      <c r="H260" s="95"/>
      <c r="I260" s="80" t="str">
        <f t="shared" si="3"/>
        <v>0</v>
      </c>
      <c r="J260" s="100"/>
      <c r="K260" s="42"/>
    </row>
    <row r="261" spans="2:11" x14ac:dyDescent="0.2">
      <c r="B261" s="104"/>
      <c r="C261" s="104"/>
      <c r="D261" s="104"/>
      <c r="E261" s="105"/>
      <c r="F261" s="105"/>
      <c r="G261" s="92"/>
      <c r="H261" s="93"/>
      <c r="I261" s="80" t="str">
        <f t="shared" si="3"/>
        <v>0</v>
      </c>
      <c r="J261" s="99"/>
      <c r="K261" s="42"/>
    </row>
    <row r="262" spans="2:11" x14ac:dyDescent="0.2">
      <c r="B262" s="106"/>
      <c r="C262" s="106"/>
      <c r="D262" s="106"/>
      <c r="E262" s="107"/>
      <c r="F262" s="107"/>
      <c r="G262" s="94"/>
      <c r="H262" s="95"/>
      <c r="I262" s="80" t="str">
        <f t="shared" si="3"/>
        <v>0</v>
      </c>
      <c r="J262" s="100"/>
      <c r="K262" s="42"/>
    </row>
    <row r="263" spans="2:11" x14ac:dyDescent="0.2">
      <c r="B263" s="104"/>
      <c r="C263" s="104"/>
      <c r="D263" s="104"/>
      <c r="E263" s="105"/>
      <c r="F263" s="105"/>
      <c r="G263" s="92"/>
      <c r="H263" s="93"/>
      <c r="I263" s="80" t="str">
        <f t="shared" si="3"/>
        <v>0</v>
      </c>
      <c r="J263" s="99"/>
      <c r="K263" s="42"/>
    </row>
    <row r="264" spans="2:11" x14ac:dyDescent="0.2">
      <c r="B264" s="106"/>
      <c r="C264" s="106"/>
      <c r="D264" s="106"/>
      <c r="E264" s="107"/>
      <c r="F264" s="107"/>
      <c r="G264" s="94"/>
      <c r="H264" s="95"/>
      <c r="I264" s="80" t="str">
        <f t="shared" si="3"/>
        <v>0</v>
      </c>
      <c r="J264" s="100"/>
      <c r="K264" s="42"/>
    </row>
    <row r="265" spans="2:11" x14ac:dyDescent="0.2">
      <c r="B265" s="104"/>
      <c r="C265" s="104"/>
      <c r="D265" s="104"/>
      <c r="E265" s="105"/>
      <c r="F265" s="105"/>
      <c r="G265" s="92"/>
      <c r="H265" s="93"/>
      <c r="I265" s="80" t="str">
        <f t="shared" ref="I265:I328" si="4">IF(G265="","0",(E265+F265)*G265)</f>
        <v>0</v>
      </c>
      <c r="J265" s="99"/>
      <c r="K265" s="42"/>
    </row>
    <row r="266" spans="2:11" x14ac:dyDescent="0.2">
      <c r="B266" s="106"/>
      <c r="C266" s="106"/>
      <c r="D266" s="106"/>
      <c r="E266" s="107"/>
      <c r="F266" s="107"/>
      <c r="G266" s="94"/>
      <c r="H266" s="95"/>
      <c r="I266" s="80" t="str">
        <f t="shared" si="4"/>
        <v>0</v>
      </c>
      <c r="J266" s="100"/>
      <c r="K266" s="42"/>
    </row>
    <row r="267" spans="2:11" x14ac:dyDescent="0.2">
      <c r="B267" s="104"/>
      <c r="C267" s="104"/>
      <c r="D267" s="104"/>
      <c r="E267" s="105"/>
      <c r="F267" s="105"/>
      <c r="G267" s="92"/>
      <c r="H267" s="93"/>
      <c r="I267" s="80" t="str">
        <f t="shared" si="4"/>
        <v>0</v>
      </c>
      <c r="J267" s="99"/>
      <c r="K267" s="42"/>
    </row>
    <row r="268" spans="2:11" x14ac:dyDescent="0.2">
      <c r="B268" s="106"/>
      <c r="C268" s="106"/>
      <c r="D268" s="106"/>
      <c r="E268" s="107"/>
      <c r="F268" s="107"/>
      <c r="G268" s="94"/>
      <c r="H268" s="95"/>
      <c r="I268" s="80" t="str">
        <f t="shared" si="4"/>
        <v>0</v>
      </c>
      <c r="J268" s="100"/>
      <c r="K268" s="42"/>
    </row>
    <row r="269" spans="2:11" x14ac:dyDescent="0.2">
      <c r="B269" s="104"/>
      <c r="C269" s="104"/>
      <c r="D269" s="104"/>
      <c r="E269" s="105"/>
      <c r="F269" s="105"/>
      <c r="G269" s="92"/>
      <c r="H269" s="93"/>
      <c r="I269" s="80" t="str">
        <f t="shared" si="4"/>
        <v>0</v>
      </c>
      <c r="J269" s="99"/>
      <c r="K269" s="42"/>
    </row>
    <row r="270" spans="2:11" x14ac:dyDescent="0.2">
      <c r="B270" s="106"/>
      <c r="C270" s="106"/>
      <c r="D270" s="106"/>
      <c r="E270" s="107"/>
      <c r="F270" s="107"/>
      <c r="G270" s="94"/>
      <c r="H270" s="95"/>
      <c r="I270" s="80" t="str">
        <f t="shared" si="4"/>
        <v>0</v>
      </c>
      <c r="J270" s="100"/>
      <c r="K270" s="42"/>
    </row>
    <row r="271" spans="2:11" x14ac:dyDescent="0.2">
      <c r="B271" s="104"/>
      <c r="C271" s="104"/>
      <c r="D271" s="104"/>
      <c r="E271" s="105"/>
      <c r="F271" s="105"/>
      <c r="G271" s="92"/>
      <c r="H271" s="93"/>
      <c r="I271" s="80" t="str">
        <f t="shared" si="4"/>
        <v>0</v>
      </c>
      <c r="J271" s="99"/>
      <c r="K271" s="42"/>
    </row>
    <row r="272" spans="2:11" x14ac:dyDescent="0.2">
      <c r="B272" s="106"/>
      <c r="C272" s="106"/>
      <c r="D272" s="106"/>
      <c r="E272" s="107"/>
      <c r="F272" s="107"/>
      <c r="G272" s="94"/>
      <c r="H272" s="95"/>
      <c r="I272" s="80" t="str">
        <f t="shared" si="4"/>
        <v>0</v>
      </c>
      <c r="J272" s="100"/>
      <c r="K272" s="42"/>
    </row>
    <row r="273" spans="2:11" x14ac:dyDescent="0.2">
      <c r="B273" s="104"/>
      <c r="C273" s="104"/>
      <c r="D273" s="104"/>
      <c r="E273" s="105"/>
      <c r="F273" s="105"/>
      <c r="G273" s="92"/>
      <c r="H273" s="93"/>
      <c r="I273" s="80" t="str">
        <f t="shared" si="4"/>
        <v>0</v>
      </c>
      <c r="J273" s="99"/>
      <c r="K273" s="42"/>
    </row>
    <row r="274" spans="2:11" x14ac:dyDescent="0.2">
      <c r="B274" s="106"/>
      <c r="C274" s="106"/>
      <c r="D274" s="106"/>
      <c r="E274" s="107"/>
      <c r="F274" s="107"/>
      <c r="G274" s="94"/>
      <c r="H274" s="95"/>
      <c r="I274" s="80" t="str">
        <f t="shared" si="4"/>
        <v>0</v>
      </c>
      <c r="J274" s="100"/>
      <c r="K274" s="42"/>
    </row>
    <row r="275" spans="2:11" x14ac:dyDescent="0.2">
      <c r="B275" s="104"/>
      <c r="C275" s="104"/>
      <c r="D275" s="104"/>
      <c r="E275" s="105"/>
      <c r="F275" s="105"/>
      <c r="G275" s="92"/>
      <c r="H275" s="93"/>
      <c r="I275" s="80" t="str">
        <f t="shared" si="4"/>
        <v>0</v>
      </c>
      <c r="J275" s="99"/>
      <c r="K275" s="42"/>
    </row>
    <row r="276" spans="2:11" x14ac:dyDescent="0.2">
      <c r="B276" s="106"/>
      <c r="C276" s="106"/>
      <c r="D276" s="106"/>
      <c r="E276" s="107"/>
      <c r="F276" s="107"/>
      <c r="G276" s="94"/>
      <c r="H276" s="95"/>
      <c r="I276" s="80" t="str">
        <f t="shared" si="4"/>
        <v>0</v>
      </c>
      <c r="J276" s="100"/>
      <c r="K276" s="42"/>
    </row>
    <row r="277" spans="2:11" x14ac:dyDescent="0.2">
      <c r="B277" s="104"/>
      <c r="C277" s="104"/>
      <c r="D277" s="104"/>
      <c r="E277" s="105"/>
      <c r="F277" s="105"/>
      <c r="G277" s="92"/>
      <c r="H277" s="93"/>
      <c r="I277" s="80" t="str">
        <f t="shared" si="4"/>
        <v>0</v>
      </c>
      <c r="J277" s="99"/>
      <c r="K277" s="42"/>
    </row>
    <row r="278" spans="2:11" x14ac:dyDescent="0.2">
      <c r="B278" s="106"/>
      <c r="C278" s="106"/>
      <c r="D278" s="106"/>
      <c r="E278" s="107"/>
      <c r="F278" s="107"/>
      <c r="G278" s="94"/>
      <c r="H278" s="95"/>
      <c r="I278" s="80" t="str">
        <f t="shared" si="4"/>
        <v>0</v>
      </c>
      <c r="J278" s="100"/>
      <c r="K278" s="42"/>
    </row>
    <row r="279" spans="2:11" x14ac:dyDescent="0.2">
      <c r="B279" s="104"/>
      <c r="C279" s="104"/>
      <c r="D279" s="104"/>
      <c r="E279" s="105"/>
      <c r="F279" s="105"/>
      <c r="G279" s="92"/>
      <c r="H279" s="93"/>
      <c r="I279" s="80" t="str">
        <f t="shared" si="4"/>
        <v>0</v>
      </c>
      <c r="J279" s="99"/>
      <c r="K279" s="42"/>
    </row>
    <row r="280" spans="2:11" x14ac:dyDescent="0.2">
      <c r="B280" s="106"/>
      <c r="C280" s="106"/>
      <c r="D280" s="106"/>
      <c r="E280" s="107"/>
      <c r="F280" s="107"/>
      <c r="G280" s="94"/>
      <c r="H280" s="95"/>
      <c r="I280" s="80" t="str">
        <f t="shared" si="4"/>
        <v>0</v>
      </c>
      <c r="J280" s="100"/>
      <c r="K280" s="42"/>
    </row>
    <row r="281" spans="2:11" x14ac:dyDescent="0.2">
      <c r="B281" s="104"/>
      <c r="C281" s="104"/>
      <c r="D281" s="104"/>
      <c r="E281" s="105"/>
      <c r="F281" s="105"/>
      <c r="G281" s="92"/>
      <c r="H281" s="93"/>
      <c r="I281" s="80" t="str">
        <f t="shared" si="4"/>
        <v>0</v>
      </c>
      <c r="J281" s="99"/>
      <c r="K281" s="42"/>
    </row>
    <row r="282" spans="2:11" x14ac:dyDescent="0.2">
      <c r="B282" s="106"/>
      <c r="C282" s="106"/>
      <c r="D282" s="106"/>
      <c r="E282" s="107"/>
      <c r="F282" s="107"/>
      <c r="G282" s="94"/>
      <c r="H282" s="95"/>
      <c r="I282" s="80" t="str">
        <f t="shared" si="4"/>
        <v>0</v>
      </c>
      <c r="J282" s="100"/>
      <c r="K282" s="42"/>
    </row>
    <row r="283" spans="2:11" x14ac:dyDescent="0.2">
      <c r="B283" s="104"/>
      <c r="C283" s="104"/>
      <c r="D283" s="104"/>
      <c r="E283" s="105"/>
      <c r="F283" s="105"/>
      <c r="G283" s="92"/>
      <c r="H283" s="93"/>
      <c r="I283" s="80" t="str">
        <f t="shared" si="4"/>
        <v>0</v>
      </c>
      <c r="J283" s="99"/>
      <c r="K283" s="42"/>
    </row>
    <row r="284" spans="2:11" x14ac:dyDescent="0.2">
      <c r="B284" s="106"/>
      <c r="C284" s="106"/>
      <c r="D284" s="106"/>
      <c r="E284" s="107"/>
      <c r="F284" s="107"/>
      <c r="G284" s="94"/>
      <c r="H284" s="95"/>
      <c r="I284" s="80" t="str">
        <f t="shared" si="4"/>
        <v>0</v>
      </c>
      <c r="J284" s="100"/>
      <c r="K284" s="42"/>
    </row>
    <row r="285" spans="2:11" x14ac:dyDescent="0.2">
      <c r="B285" s="104"/>
      <c r="C285" s="104"/>
      <c r="D285" s="104"/>
      <c r="E285" s="105"/>
      <c r="F285" s="105"/>
      <c r="G285" s="92"/>
      <c r="H285" s="93"/>
      <c r="I285" s="80" t="str">
        <f t="shared" si="4"/>
        <v>0</v>
      </c>
      <c r="J285" s="99"/>
      <c r="K285" s="42"/>
    </row>
    <row r="286" spans="2:11" x14ac:dyDescent="0.2">
      <c r="B286" s="106"/>
      <c r="C286" s="106"/>
      <c r="D286" s="106"/>
      <c r="E286" s="107"/>
      <c r="F286" s="107"/>
      <c r="G286" s="94"/>
      <c r="H286" s="95"/>
      <c r="I286" s="80" t="str">
        <f t="shared" si="4"/>
        <v>0</v>
      </c>
      <c r="J286" s="100"/>
      <c r="K286" s="42"/>
    </row>
    <row r="287" spans="2:11" x14ac:dyDescent="0.2">
      <c r="B287" s="104"/>
      <c r="C287" s="104"/>
      <c r="D287" s="104"/>
      <c r="E287" s="105"/>
      <c r="F287" s="105"/>
      <c r="G287" s="92"/>
      <c r="H287" s="93"/>
      <c r="I287" s="80" t="str">
        <f t="shared" si="4"/>
        <v>0</v>
      </c>
      <c r="J287" s="99"/>
      <c r="K287" s="42"/>
    </row>
    <row r="288" spans="2:11" x14ac:dyDescent="0.2">
      <c r="B288" s="106"/>
      <c r="C288" s="106"/>
      <c r="D288" s="106"/>
      <c r="E288" s="107"/>
      <c r="F288" s="107"/>
      <c r="G288" s="94"/>
      <c r="H288" s="95"/>
      <c r="I288" s="80" t="str">
        <f t="shared" si="4"/>
        <v>0</v>
      </c>
      <c r="J288" s="100"/>
      <c r="K288" s="42"/>
    </row>
    <row r="289" spans="2:11" x14ac:dyDescent="0.2">
      <c r="B289" s="104"/>
      <c r="C289" s="104"/>
      <c r="D289" s="104"/>
      <c r="E289" s="105"/>
      <c r="F289" s="105"/>
      <c r="G289" s="92"/>
      <c r="H289" s="93"/>
      <c r="I289" s="80" t="str">
        <f t="shared" si="4"/>
        <v>0</v>
      </c>
      <c r="J289" s="99"/>
      <c r="K289" s="42"/>
    </row>
    <row r="290" spans="2:11" x14ac:dyDescent="0.2">
      <c r="B290" s="106"/>
      <c r="C290" s="106"/>
      <c r="D290" s="106"/>
      <c r="E290" s="107"/>
      <c r="F290" s="107"/>
      <c r="G290" s="94"/>
      <c r="H290" s="95"/>
      <c r="I290" s="80" t="str">
        <f t="shared" si="4"/>
        <v>0</v>
      </c>
      <c r="J290" s="100"/>
      <c r="K290" s="42"/>
    </row>
    <row r="291" spans="2:11" x14ac:dyDescent="0.2">
      <c r="B291" s="104"/>
      <c r="C291" s="104"/>
      <c r="D291" s="104"/>
      <c r="E291" s="105"/>
      <c r="F291" s="105"/>
      <c r="G291" s="92"/>
      <c r="H291" s="93"/>
      <c r="I291" s="80" t="str">
        <f t="shared" si="4"/>
        <v>0</v>
      </c>
      <c r="J291" s="99"/>
      <c r="K291" s="42"/>
    </row>
    <row r="292" spans="2:11" x14ac:dyDescent="0.2">
      <c r="B292" s="106"/>
      <c r="C292" s="106"/>
      <c r="D292" s="106"/>
      <c r="E292" s="107"/>
      <c r="F292" s="107"/>
      <c r="G292" s="94"/>
      <c r="H292" s="95"/>
      <c r="I292" s="80" t="str">
        <f t="shared" si="4"/>
        <v>0</v>
      </c>
      <c r="J292" s="100"/>
      <c r="K292" s="42"/>
    </row>
    <row r="293" spans="2:11" x14ac:dyDescent="0.2">
      <c r="B293" s="104"/>
      <c r="C293" s="104"/>
      <c r="D293" s="104"/>
      <c r="E293" s="105"/>
      <c r="F293" s="105"/>
      <c r="G293" s="92"/>
      <c r="H293" s="93"/>
      <c r="I293" s="80" t="str">
        <f t="shared" si="4"/>
        <v>0</v>
      </c>
      <c r="J293" s="99"/>
      <c r="K293" s="42"/>
    </row>
    <row r="294" spans="2:11" x14ac:dyDescent="0.2">
      <c r="B294" s="106"/>
      <c r="C294" s="106"/>
      <c r="D294" s="106"/>
      <c r="E294" s="107"/>
      <c r="F294" s="107"/>
      <c r="G294" s="94"/>
      <c r="H294" s="95"/>
      <c r="I294" s="80" t="str">
        <f t="shared" si="4"/>
        <v>0</v>
      </c>
      <c r="J294" s="100"/>
      <c r="K294" s="42"/>
    </row>
    <row r="295" spans="2:11" x14ac:dyDescent="0.2">
      <c r="B295" s="104"/>
      <c r="C295" s="104"/>
      <c r="D295" s="104"/>
      <c r="E295" s="105"/>
      <c r="F295" s="105"/>
      <c r="G295" s="92"/>
      <c r="H295" s="93"/>
      <c r="I295" s="80" t="str">
        <f t="shared" si="4"/>
        <v>0</v>
      </c>
      <c r="J295" s="99"/>
      <c r="K295" s="42"/>
    </row>
    <row r="296" spans="2:11" x14ac:dyDescent="0.2">
      <c r="B296" s="106"/>
      <c r="C296" s="106"/>
      <c r="D296" s="106"/>
      <c r="E296" s="107"/>
      <c r="F296" s="107"/>
      <c r="G296" s="94"/>
      <c r="H296" s="95"/>
      <c r="I296" s="80" t="str">
        <f t="shared" si="4"/>
        <v>0</v>
      </c>
      <c r="J296" s="100"/>
      <c r="K296" s="42"/>
    </row>
    <row r="297" spans="2:11" x14ac:dyDescent="0.2">
      <c r="B297" s="104"/>
      <c r="C297" s="104"/>
      <c r="D297" s="104"/>
      <c r="E297" s="105"/>
      <c r="F297" s="105"/>
      <c r="G297" s="92"/>
      <c r="H297" s="93"/>
      <c r="I297" s="80" t="str">
        <f t="shared" si="4"/>
        <v>0</v>
      </c>
      <c r="J297" s="99"/>
      <c r="K297" s="42"/>
    </row>
    <row r="298" spans="2:11" x14ac:dyDescent="0.2">
      <c r="B298" s="106"/>
      <c r="C298" s="106"/>
      <c r="D298" s="106"/>
      <c r="E298" s="107"/>
      <c r="F298" s="107"/>
      <c r="G298" s="94"/>
      <c r="H298" s="95"/>
      <c r="I298" s="80" t="str">
        <f t="shared" si="4"/>
        <v>0</v>
      </c>
      <c r="J298" s="100"/>
      <c r="K298" s="42"/>
    </row>
    <row r="299" spans="2:11" x14ac:dyDescent="0.2">
      <c r="B299" s="104"/>
      <c r="C299" s="104"/>
      <c r="D299" s="104"/>
      <c r="E299" s="105"/>
      <c r="F299" s="105"/>
      <c r="G299" s="92"/>
      <c r="H299" s="93"/>
      <c r="I299" s="80" t="str">
        <f t="shared" si="4"/>
        <v>0</v>
      </c>
      <c r="J299" s="99"/>
      <c r="K299" s="42"/>
    </row>
    <row r="300" spans="2:11" x14ac:dyDescent="0.2">
      <c r="B300" s="106"/>
      <c r="C300" s="106"/>
      <c r="D300" s="106"/>
      <c r="E300" s="107"/>
      <c r="F300" s="107"/>
      <c r="G300" s="94"/>
      <c r="H300" s="95"/>
      <c r="I300" s="80" t="str">
        <f t="shared" si="4"/>
        <v>0</v>
      </c>
      <c r="J300" s="100"/>
      <c r="K300" s="42"/>
    </row>
    <row r="301" spans="2:11" x14ac:dyDescent="0.2">
      <c r="B301" s="104"/>
      <c r="C301" s="104"/>
      <c r="D301" s="104"/>
      <c r="E301" s="105"/>
      <c r="F301" s="105"/>
      <c r="G301" s="92"/>
      <c r="H301" s="93"/>
      <c r="I301" s="80" t="str">
        <f t="shared" si="4"/>
        <v>0</v>
      </c>
      <c r="J301" s="99"/>
      <c r="K301" s="42"/>
    </row>
    <row r="302" spans="2:11" x14ac:dyDescent="0.2">
      <c r="B302" s="106"/>
      <c r="C302" s="106"/>
      <c r="D302" s="106"/>
      <c r="E302" s="107"/>
      <c r="F302" s="107"/>
      <c r="G302" s="94"/>
      <c r="H302" s="95"/>
      <c r="I302" s="80" t="str">
        <f t="shared" si="4"/>
        <v>0</v>
      </c>
      <c r="J302" s="100"/>
      <c r="K302" s="42"/>
    </row>
    <row r="303" spans="2:11" x14ac:dyDescent="0.2">
      <c r="B303" s="104"/>
      <c r="C303" s="104"/>
      <c r="D303" s="104"/>
      <c r="E303" s="105"/>
      <c r="F303" s="105"/>
      <c r="G303" s="92"/>
      <c r="H303" s="93"/>
      <c r="I303" s="80" t="str">
        <f t="shared" si="4"/>
        <v>0</v>
      </c>
      <c r="J303" s="99"/>
      <c r="K303" s="42"/>
    </row>
    <row r="304" spans="2:11" x14ac:dyDescent="0.2">
      <c r="B304" s="106"/>
      <c r="C304" s="106"/>
      <c r="D304" s="106"/>
      <c r="E304" s="107"/>
      <c r="F304" s="107"/>
      <c r="G304" s="94"/>
      <c r="H304" s="95"/>
      <c r="I304" s="80" t="str">
        <f t="shared" si="4"/>
        <v>0</v>
      </c>
      <c r="J304" s="100"/>
      <c r="K304" s="42"/>
    </row>
    <row r="305" spans="2:11" x14ac:dyDescent="0.2">
      <c r="B305" s="104"/>
      <c r="C305" s="104"/>
      <c r="D305" s="104"/>
      <c r="E305" s="105"/>
      <c r="F305" s="105"/>
      <c r="G305" s="92"/>
      <c r="H305" s="93"/>
      <c r="I305" s="80" t="str">
        <f t="shared" si="4"/>
        <v>0</v>
      </c>
      <c r="J305" s="99"/>
      <c r="K305" s="42"/>
    </row>
    <row r="306" spans="2:11" x14ac:dyDescent="0.2">
      <c r="B306" s="106"/>
      <c r="C306" s="106"/>
      <c r="D306" s="106"/>
      <c r="E306" s="107"/>
      <c r="F306" s="107"/>
      <c r="G306" s="94"/>
      <c r="H306" s="95"/>
      <c r="I306" s="80" t="str">
        <f t="shared" si="4"/>
        <v>0</v>
      </c>
      <c r="J306" s="100"/>
      <c r="K306" s="42"/>
    </row>
    <row r="307" spans="2:11" x14ac:dyDescent="0.2">
      <c r="B307" s="104"/>
      <c r="C307" s="104"/>
      <c r="D307" s="104"/>
      <c r="E307" s="105"/>
      <c r="F307" s="105"/>
      <c r="G307" s="92"/>
      <c r="H307" s="93"/>
      <c r="I307" s="80" t="str">
        <f t="shared" si="4"/>
        <v>0</v>
      </c>
      <c r="J307" s="99"/>
      <c r="K307" s="42"/>
    </row>
    <row r="308" spans="2:11" x14ac:dyDescent="0.2">
      <c r="B308" s="106"/>
      <c r="C308" s="106"/>
      <c r="D308" s="106"/>
      <c r="E308" s="107"/>
      <c r="F308" s="107"/>
      <c r="G308" s="94"/>
      <c r="H308" s="95"/>
      <c r="I308" s="80" t="str">
        <f t="shared" si="4"/>
        <v>0</v>
      </c>
      <c r="J308" s="100"/>
      <c r="K308" s="42"/>
    </row>
    <row r="309" spans="2:11" x14ac:dyDescent="0.2">
      <c r="B309" s="104"/>
      <c r="C309" s="104"/>
      <c r="D309" s="104"/>
      <c r="E309" s="105"/>
      <c r="F309" s="105"/>
      <c r="G309" s="92"/>
      <c r="H309" s="93"/>
      <c r="I309" s="80" t="str">
        <f t="shared" si="4"/>
        <v>0</v>
      </c>
      <c r="J309" s="99"/>
      <c r="K309" s="42"/>
    </row>
    <row r="310" spans="2:11" x14ac:dyDescent="0.2">
      <c r="B310" s="106"/>
      <c r="C310" s="106"/>
      <c r="D310" s="106"/>
      <c r="E310" s="107"/>
      <c r="F310" s="107"/>
      <c r="G310" s="94"/>
      <c r="H310" s="95"/>
      <c r="I310" s="80" t="str">
        <f t="shared" si="4"/>
        <v>0</v>
      </c>
      <c r="J310" s="100"/>
      <c r="K310" s="42"/>
    </row>
    <row r="311" spans="2:11" x14ac:dyDescent="0.2">
      <c r="B311" s="104"/>
      <c r="C311" s="104"/>
      <c r="D311" s="104"/>
      <c r="E311" s="105"/>
      <c r="F311" s="105"/>
      <c r="G311" s="92"/>
      <c r="H311" s="93"/>
      <c r="I311" s="80" t="str">
        <f t="shared" si="4"/>
        <v>0</v>
      </c>
      <c r="J311" s="99"/>
      <c r="K311" s="42"/>
    </row>
    <row r="312" spans="2:11" x14ac:dyDescent="0.2">
      <c r="B312" s="106"/>
      <c r="C312" s="106"/>
      <c r="D312" s="106"/>
      <c r="E312" s="107"/>
      <c r="F312" s="107"/>
      <c r="G312" s="94"/>
      <c r="H312" s="95"/>
      <c r="I312" s="80" t="str">
        <f t="shared" si="4"/>
        <v>0</v>
      </c>
      <c r="J312" s="100"/>
      <c r="K312" s="42"/>
    </row>
    <row r="313" spans="2:11" x14ac:dyDescent="0.2">
      <c r="B313" s="104"/>
      <c r="C313" s="104"/>
      <c r="D313" s="104"/>
      <c r="E313" s="105"/>
      <c r="F313" s="105"/>
      <c r="G313" s="92"/>
      <c r="H313" s="93"/>
      <c r="I313" s="80" t="str">
        <f t="shared" si="4"/>
        <v>0</v>
      </c>
      <c r="J313" s="99"/>
      <c r="K313" s="42"/>
    </row>
    <row r="314" spans="2:11" x14ac:dyDescent="0.2">
      <c r="B314" s="106"/>
      <c r="C314" s="106"/>
      <c r="D314" s="106"/>
      <c r="E314" s="107"/>
      <c r="F314" s="107"/>
      <c r="G314" s="94"/>
      <c r="H314" s="95"/>
      <c r="I314" s="80" t="str">
        <f t="shared" si="4"/>
        <v>0</v>
      </c>
      <c r="J314" s="100"/>
      <c r="K314" s="42"/>
    </row>
    <row r="315" spans="2:11" x14ac:dyDescent="0.2">
      <c r="B315" s="104"/>
      <c r="C315" s="104"/>
      <c r="D315" s="104"/>
      <c r="E315" s="105"/>
      <c r="F315" s="105"/>
      <c r="G315" s="92"/>
      <c r="H315" s="93"/>
      <c r="I315" s="80" t="str">
        <f t="shared" si="4"/>
        <v>0</v>
      </c>
      <c r="J315" s="99"/>
      <c r="K315" s="42"/>
    </row>
    <row r="316" spans="2:11" x14ac:dyDescent="0.2">
      <c r="B316" s="106"/>
      <c r="C316" s="106"/>
      <c r="D316" s="106"/>
      <c r="E316" s="107"/>
      <c r="F316" s="107"/>
      <c r="G316" s="94"/>
      <c r="H316" s="95"/>
      <c r="I316" s="80" t="str">
        <f t="shared" si="4"/>
        <v>0</v>
      </c>
      <c r="J316" s="100"/>
      <c r="K316" s="42"/>
    </row>
    <row r="317" spans="2:11" x14ac:dyDescent="0.2">
      <c r="B317" s="104"/>
      <c r="C317" s="104"/>
      <c r="D317" s="104"/>
      <c r="E317" s="105"/>
      <c r="F317" s="105"/>
      <c r="G317" s="92"/>
      <c r="H317" s="93"/>
      <c r="I317" s="80" t="str">
        <f t="shared" si="4"/>
        <v>0</v>
      </c>
      <c r="J317" s="99"/>
      <c r="K317" s="42"/>
    </row>
    <row r="318" spans="2:11" x14ac:dyDescent="0.2">
      <c r="B318" s="106"/>
      <c r="C318" s="106"/>
      <c r="D318" s="106"/>
      <c r="E318" s="107"/>
      <c r="F318" s="107"/>
      <c r="G318" s="94"/>
      <c r="H318" s="95"/>
      <c r="I318" s="80" t="str">
        <f t="shared" si="4"/>
        <v>0</v>
      </c>
      <c r="J318" s="100"/>
      <c r="K318" s="42"/>
    </row>
    <row r="319" spans="2:11" x14ac:dyDescent="0.2">
      <c r="B319" s="104"/>
      <c r="C319" s="104"/>
      <c r="D319" s="104"/>
      <c r="E319" s="105"/>
      <c r="F319" s="105"/>
      <c r="G319" s="92"/>
      <c r="H319" s="93"/>
      <c r="I319" s="80" t="str">
        <f t="shared" si="4"/>
        <v>0</v>
      </c>
      <c r="J319" s="99"/>
      <c r="K319" s="42"/>
    </row>
    <row r="320" spans="2:11" x14ac:dyDescent="0.2">
      <c r="B320" s="106"/>
      <c r="C320" s="106"/>
      <c r="D320" s="106"/>
      <c r="E320" s="107"/>
      <c r="F320" s="107"/>
      <c r="G320" s="94"/>
      <c r="H320" s="95"/>
      <c r="I320" s="80" t="str">
        <f t="shared" si="4"/>
        <v>0</v>
      </c>
      <c r="J320" s="100"/>
      <c r="K320" s="42"/>
    </row>
    <row r="321" spans="2:11" x14ac:dyDescent="0.2">
      <c r="B321" s="104"/>
      <c r="C321" s="104"/>
      <c r="D321" s="104"/>
      <c r="E321" s="105"/>
      <c r="F321" s="105"/>
      <c r="G321" s="92"/>
      <c r="H321" s="93"/>
      <c r="I321" s="80" t="str">
        <f t="shared" si="4"/>
        <v>0</v>
      </c>
      <c r="J321" s="99"/>
      <c r="K321" s="42"/>
    </row>
    <row r="322" spans="2:11" x14ac:dyDescent="0.2">
      <c r="B322" s="106"/>
      <c r="C322" s="106"/>
      <c r="D322" s="106"/>
      <c r="E322" s="107"/>
      <c r="F322" s="107"/>
      <c r="G322" s="94"/>
      <c r="H322" s="95"/>
      <c r="I322" s="80" t="str">
        <f t="shared" si="4"/>
        <v>0</v>
      </c>
      <c r="J322" s="100"/>
      <c r="K322" s="42"/>
    </row>
    <row r="323" spans="2:11" x14ac:dyDescent="0.2">
      <c r="B323" s="104"/>
      <c r="C323" s="104"/>
      <c r="D323" s="104"/>
      <c r="E323" s="105"/>
      <c r="F323" s="105"/>
      <c r="G323" s="92"/>
      <c r="H323" s="93"/>
      <c r="I323" s="80" t="str">
        <f t="shared" si="4"/>
        <v>0</v>
      </c>
      <c r="J323" s="99"/>
      <c r="K323" s="42"/>
    </row>
    <row r="324" spans="2:11" x14ac:dyDescent="0.2">
      <c r="B324" s="106"/>
      <c r="C324" s="106"/>
      <c r="D324" s="106"/>
      <c r="E324" s="107"/>
      <c r="F324" s="107"/>
      <c r="G324" s="94"/>
      <c r="H324" s="95"/>
      <c r="I324" s="80" t="str">
        <f t="shared" si="4"/>
        <v>0</v>
      </c>
      <c r="J324" s="100"/>
      <c r="K324" s="42"/>
    </row>
    <row r="325" spans="2:11" x14ac:dyDescent="0.2">
      <c r="B325" s="104"/>
      <c r="C325" s="104"/>
      <c r="D325" s="104"/>
      <c r="E325" s="105"/>
      <c r="F325" s="105"/>
      <c r="G325" s="92"/>
      <c r="H325" s="93"/>
      <c r="I325" s="80" t="str">
        <f t="shared" si="4"/>
        <v>0</v>
      </c>
      <c r="J325" s="99"/>
      <c r="K325" s="42"/>
    </row>
    <row r="326" spans="2:11" x14ac:dyDescent="0.2">
      <c r="B326" s="106"/>
      <c r="C326" s="106"/>
      <c r="D326" s="106"/>
      <c r="E326" s="107"/>
      <c r="F326" s="107"/>
      <c r="G326" s="94"/>
      <c r="H326" s="95"/>
      <c r="I326" s="80" t="str">
        <f t="shared" si="4"/>
        <v>0</v>
      </c>
      <c r="J326" s="100"/>
      <c r="K326" s="42"/>
    </row>
    <row r="327" spans="2:11" x14ac:dyDescent="0.2">
      <c r="B327" s="104"/>
      <c r="C327" s="104"/>
      <c r="D327" s="104"/>
      <c r="E327" s="105"/>
      <c r="F327" s="105"/>
      <c r="G327" s="92"/>
      <c r="H327" s="93"/>
      <c r="I327" s="80" t="str">
        <f t="shared" si="4"/>
        <v>0</v>
      </c>
      <c r="J327" s="99"/>
      <c r="K327" s="42"/>
    </row>
    <row r="328" spans="2:11" x14ac:dyDescent="0.2">
      <c r="B328" s="106"/>
      <c r="C328" s="106"/>
      <c r="D328" s="106"/>
      <c r="E328" s="107"/>
      <c r="F328" s="107"/>
      <c r="G328" s="94"/>
      <c r="H328" s="95"/>
      <c r="I328" s="80" t="str">
        <f t="shared" si="4"/>
        <v>0</v>
      </c>
      <c r="J328" s="100"/>
      <c r="K328" s="42"/>
    </row>
    <row r="329" spans="2:11" x14ac:dyDescent="0.2">
      <c r="B329" s="104"/>
      <c r="C329" s="104"/>
      <c r="D329" s="104"/>
      <c r="E329" s="105"/>
      <c r="F329" s="105"/>
      <c r="G329" s="92"/>
      <c r="H329" s="93"/>
      <c r="I329" s="80" t="str">
        <f t="shared" ref="I329:I392" si="5">IF(G329="","0",(E329+F329)*G329)</f>
        <v>0</v>
      </c>
      <c r="J329" s="99"/>
      <c r="K329" s="42"/>
    </row>
    <row r="330" spans="2:11" x14ac:dyDescent="0.2">
      <c r="B330" s="106"/>
      <c r="C330" s="106"/>
      <c r="D330" s="106"/>
      <c r="E330" s="107"/>
      <c r="F330" s="107"/>
      <c r="G330" s="94"/>
      <c r="H330" s="95"/>
      <c r="I330" s="80" t="str">
        <f t="shared" si="5"/>
        <v>0</v>
      </c>
      <c r="J330" s="100"/>
      <c r="K330" s="42"/>
    </row>
    <row r="331" spans="2:11" x14ac:dyDescent="0.2">
      <c r="B331" s="104"/>
      <c r="C331" s="104"/>
      <c r="D331" s="104"/>
      <c r="E331" s="105"/>
      <c r="F331" s="105"/>
      <c r="G331" s="92"/>
      <c r="H331" s="93"/>
      <c r="I331" s="80" t="str">
        <f t="shared" si="5"/>
        <v>0</v>
      </c>
      <c r="J331" s="99"/>
      <c r="K331" s="42"/>
    </row>
    <row r="332" spans="2:11" x14ac:dyDescent="0.2">
      <c r="B332" s="106"/>
      <c r="C332" s="106"/>
      <c r="D332" s="106"/>
      <c r="E332" s="107"/>
      <c r="F332" s="107"/>
      <c r="G332" s="94"/>
      <c r="H332" s="95"/>
      <c r="I332" s="80" t="str">
        <f t="shared" si="5"/>
        <v>0</v>
      </c>
      <c r="J332" s="100"/>
      <c r="K332" s="42"/>
    </row>
    <row r="333" spans="2:11" x14ac:dyDescent="0.2">
      <c r="B333" s="104"/>
      <c r="C333" s="104"/>
      <c r="D333" s="104"/>
      <c r="E333" s="105"/>
      <c r="F333" s="105"/>
      <c r="G333" s="92"/>
      <c r="H333" s="93"/>
      <c r="I333" s="80" t="str">
        <f t="shared" si="5"/>
        <v>0</v>
      </c>
      <c r="J333" s="99"/>
      <c r="K333" s="42"/>
    </row>
    <row r="334" spans="2:11" x14ac:dyDescent="0.2">
      <c r="B334" s="106"/>
      <c r="C334" s="106"/>
      <c r="D334" s="106"/>
      <c r="E334" s="107"/>
      <c r="F334" s="107"/>
      <c r="G334" s="94"/>
      <c r="H334" s="95"/>
      <c r="I334" s="80" t="str">
        <f t="shared" si="5"/>
        <v>0</v>
      </c>
      <c r="J334" s="100"/>
      <c r="K334" s="42"/>
    </row>
    <row r="335" spans="2:11" x14ac:dyDescent="0.2">
      <c r="B335" s="104"/>
      <c r="C335" s="104"/>
      <c r="D335" s="104"/>
      <c r="E335" s="105"/>
      <c r="F335" s="105"/>
      <c r="G335" s="92"/>
      <c r="H335" s="93"/>
      <c r="I335" s="80" t="str">
        <f t="shared" si="5"/>
        <v>0</v>
      </c>
      <c r="J335" s="99"/>
      <c r="K335" s="42"/>
    </row>
    <row r="336" spans="2:11" x14ac:dyDescent="0.2">
      <c r="B336" s="106"/>
      <c r="C336" s="106"/>
      <c r="D336" s="106"/>
      <c r="E336" s="107"/>
      <c r="F336" s="107"/>
      <c r="G336" s="94"/>
      <c r="H336" s="95"/>
      <c r="I336" s="80" t="str">
        <f t="shared" si="5"/>
        <v>0</v>
      </c>
      <c r="J336" s="100"/>
      <c r="K336" s="42"/>
    </row>
    <row r="337" spans="2:11" x14ac:dyDescent="0.2">
      <c r="B337" s="104"/>
      <c r="C337" s="104"/>
      <c r="D337" s="104"/>
      <c r="E337" s="105"/>
      <c r="F337" s="105"/>
      <c r="G337" s="92"/>
      <c r="H337" s="93"/>
      <c r="I337" s="80" t="str">
        <f t="shared" si="5"/>
        <v>0</v>
      </c>
      <c r="J337" s="99"/>
      <c r="K337" s="42"/>
    </row>
    <row r="338" spans="2:11" x14ac:dyDescent="0.2">
      <c r="B338" s="106"/>
      <c r="C338" s="106"/>
      <c r="D338" s="106"/>
      <c r="E338" s="107"/>
      <c r="F338" s="107"/>
      <c r="G338" s="94"/>
      <c r="H338" s="95"/>
      <c r="I338" s="80" t="str">
        <f t="shared" si="5"/>
        <v>0</v>
      </c>
      <c r="J338" s="100"/>
      <c r="K338" s="42"/>
    </row>
    <row r="339" spans="2:11" x14ac:dyDescent="0.2">
      <c r="B339" s="104"/>
      <c r="C339" s="104"/>
      <c r="D339" s="104"/>
      <c r="E339" s="105"/>
      <c r="F339" s="105"/>
      <c r="G339" s="92"/>
      <c r="H339" s="93"/>
      <c r="I339" s="80" t="str">
        <f t="shared" si="5"/>
        <v>0</v>
      </c>
      <c r="J339" s="99"/>
      <c r="K339" s="42"/>
    </row>
    <row r="340" spans="2:11" x14ac:dyDescent="0.2">
      <c r="B340" s="106"/>
      <c r="C340" s="106"/>
      <c r="D340" s="106"/>
      <c r="E340" s="107"/>
      <c r="F340" s="107"/>
      <c r="G340" s="94"/>
      <c r="H340" s="95"/>
      <c r="I340" s="80" t="str">
        <f t="shared" si="5"/>
        <v>0</v>
      </c>
      <c r="J340" s="100"/>
      <c r="K340" s="42"/>
    </row>
    <row r="341" spans="2:11" x14ac:dyDescent="0.2">
      <c r="B341" s="104"/>
      <c r="C341" s="104"/>
      <c r="D341" s="104"/>
      <c r="E341" s="105"/>
      <c r="F341" s="105"/>
      <c r="G341" s="92"/>
      <c r="H341" s="93"/>
      <c r="I341" s="80" t="str">
        <f t="shared" si="5"/>
        <v>0</v>
      </c>
      <c r="J341" s="99"/>
      <c r="K341" s="42"/>
    </row>
    <row r="342" spans="2:11" x14ac:dyDescent="0.2">
      <c r="B342" s="106"/>
      <c r="C342" s="106"/>
      <c r="D342" s="106"/>
      <c r="E342" s="107"/>
      <c r="F342" s="107"/>
      <c r="G342" s="94"/>
      <c r="H342" s="95"/>
      <c r="I342" s="80" t="str">
        <f t="shared" si="5"/>
        <v>0</v>
      </c>
      <c r="J342" s="100"/>
      <c r="K342" s="42"/>
    </row>
    <row r="343" spans="2:11" x14ac:dyDescent="0.2">
      <c r="B343" s="104"/>
      <c r="C343" s="104"/>
      <c r="D343" s="104"/>
      <c r="E343" s="105"/>
      <c r="F343" s="105"/>
      <c r="G343" s="92"/>
      <c r="H343" s="93"/>
      <c r="I343" s="80" t="str">
        <f t="shared" si="5"/>
        <v>0</v>
      </c>
      <c r="J343" s="99"/>
      <c r="K343" s="42"/>
    </row>
    <row r="344" spans="2:11" x14ac:dyDescent="0.2">
      <c r="B344" s="106"/>
      <c r="C344" s="106"/>
      <c r="D344" s="106"/>
      <c r="E344" s="107"/>
      <c r="F344" s="107"/>
      <c r="G344" s="94"/>
      <c r="H344" s="95"/>
      <c r="I344" s="80" t="str">
        <f t="shared" si="5"/>
        <v>0</v>
      </c>
      <c r="J344" s="100"/>
      <c r="K344" s="42"/>
    </row>
    <row r="345" spans="2:11" x14ac:dyDescent="0.2">
      <c r="B345" s="104"/>
      <c r="C345" s="104"/>
      <c r="D345" s="104"/>
      <c r="E345" s="105"/>
      <c r="F345" s="105"/>
      <c r="G345" s="92"/>
      <c r="H345" s="93"/>
      <c r="I345" s="80" t="str">
        <f t="shared" si="5"/>
        <v>0</v>
      </c>
      <c r="J345" s="99"/>
      <c r="K345" s="42"/>
    </row>
    <row r="346" spans="2:11" x14ac:dyDescent="0.2">
      <c r="B346" s="106"/>
      <c r="C346" s="106"/>
      <c r="D346" s="106"/>
      <c r="E346" s="107"/>
      <c r="F346" s="107"/>
      <c r="G346" s="94"/>
      <c r="H346" s="95"/>
      <c r="I346" s="80" t="str">
        <f t="shared" si="5"/>
        <v>0</v>
      </c>
      <c r="J346" s="100"/>
      <c r="K346" s="42"/>
    </row>
    <row r="347" spans="2:11" x14ac:dyDescent="0.2">
      <c r="B347" s="104"/>
      <c r="C347" s="104"/>
      <c r="D347" s="104"/>
      <c r="E347" s="105"/>
      <c r="F347" s="105"/>
      <c r="G347" s="92"/>
      <c r="H347" s="93"/>
      <c r="I347" s="80" t="str">
        <f t="shared" si="5"/>
        <v>0</v>
      </c>
      <c r="J347" s="99"/>
      <c r="K347" s="42"/>
    </row>
    <row r="348" spans="2:11" x14ac:dyDescent="0.2">
      <c r="B348" s="106"/>
      <c r="C348" s="106"/>
      <c r="D348" s="106"/>
      <c r="E348" s="107"/>
      <c r="F348" s="107"/>
      <c r="G348" s="94"/>
      <c r="H348" s="95"/>
      <c r="I348" s="80" t="str">
        <f t="shared" si="5"/>
        <v>0</v>
      </c>
      <c r="J348" s="100"/>
      <c r="K348" s="42"/>
    </row>
    <row r="349" spans="2:11" x14ac:dyDescent="0.2">
      <c r="B349" s="104"/>
      <c r="C349" s="104"/>
      <c r="D349" s="104"/>
      <c r="E349" s="105"/>
      <c r="F349" s="105"/>
      <c r="G349" s="92"/>
      <c r="H349" s="93"/>
      <c r="I349" s="80" t="str">
        <f t="shared" si="5"/>
        <v>0</v>
      </c>
      <c r="J349" s="99"/>
      <c r="K349" s="42"/>
    </row>
    <row r="350" spans="2:11" x14ac:dyDescent="0.2">
      <c r="B350" s="106"/>
      <c r="C350" s="106"/>
      <c r="D350" s="106"/>
      <c r="E350" s="107"/>
      <c r="F350" s="107"/>
      <c r="G350" s="94"/>
      <c r="H350" s="95"/>
      <c r="I350" s="80" t="str">
        <f t="shared" si="5"/>
        <v>0</v>
      </c>
      <c r="J350" s="100"/>
      <c r="K350" s="42"/>
    </row>
    <row r="351" spans="2:11" x14ac:dyDescent="0.2">
      <c r="B351" s="104"/>
      <c r="C351" s="104"/>
      <c r="D351" s="104"/>
      <c r="E351" s="105"/>
      <c r="F351" s="105"/>
      <c r="G351" s="92"/>
      <c r="H351" s="93"/>
      <c r="I351" s="80" t="str">
        <f t="shared" si="5"/>
        <v>0</v>
      </c>
      <c r="J351" s="99"/>
      <c r="K351" s="42"/>
    </row>
    <row r="352" spans="2:11" x14ac:dyDescent="0.2">
      <c r="B352" s="106"/>
      <c r="C352" s="106"/>
      <c r="D352" s="106"/>
      <c r="E352" s="107"/>
      <c r="F352" s="107"/>
      <c r="G352" s="94"/>
      <c r="H352" s="95"/>
      <c r="I352" s="80" t="str">
        <f t="shared" si="5"/>
        <v>0</v>
      </c>
      <c r="J352" s="100"/>
      <c r="K352" s="42"/>
    </row>
    <row r="353" spans="2:11" x14ac:dyDescent="0.2">
      <c r="B353" s="104"/>
      <c r="C353" s="104"/>
      <c r="D353" s="104"/>
      <c r="E353" s="105"/>
      <c r="F353" s="105"/>
      <c r="G353" s="92"/>
      <c r="H353" s="93"/>
      <c r="I353" s="80" t="str">
        <f t="shared" si="5"/>
        <v>0</v>
      </c>
      <c r="J353" s="99"/>
      <c r="K353" s="42"/>
    </row>
    <row r="354" spans="2:11" x14ac:dyDescent="0.2">
      <c r="B354" s="106"/>
      <c r="C354" s="106"/>
      <c r="D354" s="106"/>
      <c r="E354" s="107"/>
      <c r="F354" s="107"/>
      <c r="G354" s="94"/>
      <c r="H354" s="95"/>
      <c r="I354" s="80" t="str">
        <f t="shared" si="5"/>
        <v>0</v>
      </c>
      <c r="J354" s="100"/>
      <c r="K354" s="42"/>
    </row>
    <row r="355" spans="2:11" x14ac:dyDescent="0.2">
      <c r="B355" s="104"/>
      <c r="C355" s="104"/>
      <c r="D355" s="104"/>
      <c r="E355" s="105"/>
      <c r="F355" s="105"/>
      <c r="G355" s="92"/>
      <c r="H355" s="93"/>
      <c r="I355" s="80" t="str">
        <f t="shared" si="5"/>
        <v>0</v>
      </c>
      <c r="J355" s="99"/>
      <c r="K355" s="42"/>
    </row>
    <row r="356" spans="2:11" x14ac:dyDescent="0.2">
      <c r="B356" s="106"/>
      <c r="C356" s="106"/>
      <c r="D356" s="106"/>
      <c r="E356" s="107"/>
      <c r="F356" s="107"/>
      <c r="G356" s="94"/>
      <c r="H356" s="95"/>
      <c r="I356" s="80" t="str">
        <f t="shared" si="5"/>
        <v>0</v>
      </c>
      <c r="J356" s="100"/>
      <c r="K356" s="42"/>
    </row>
    <row r="357" spans="2:11" x14ac:dyDescent="0.2">
      <c r="B357" s="104"/>
      <c r="C357" s="104"/>
      <c r="D357" s="104"/>
      <c r="E357" s="105"/>
      <c r="F357" s="105"/>
      <c r="G357" s="92"/>
      <c r="H357" s="93"/>
      <c r="I357" s="80" t="str">
        <f t="shared" si="5"/>
        <v>0</v>
      </c>
      <c r="J357" s="99"/>
      <c r="K357" s="42"/>
    </row>
    <row r="358" spans="2:11" x14ac:dyDescent="0.2">
      <c r="B358" s="106"/>
      <c r="C358" s="106"/>
      <c r="D358" s="106"/>
      <c r="E358" s="107"/>
      <c r="F358" s="107"/>
      <c r="G358" s="94"/>
      <c r="H358" s="95"/>
      <c r="I358" s="80" t="str">
        <f t="shared" si="5"/>
        <v>0</v>
      </c>
      <c r="J358" s="100"/>
      <c r="K358" s="42"/>
    </row>
    <row r="359" spans="2:11" x14ac:dyDescent="0.2">
      <c r="B359" s="104"/>
      <c r="C359" s="104"/>
      <c r="D359" s="104"/>
      <c r="E359" s="105"/>
      <c r="F359" s="105"/>
      <c r="G359" s="92"/>
      <c r="H359" s="93"/>
      <c r="I359" s="80" t="str">
        <f t="shared" si="5"/>
        <v>0</v>
      </c>
      <c r="J359" s="99"/>
      <c r="K359" s="42"/>
    </row>
    <row r="360" spans="2:11" x14ac:dyDescent="0.2">
      <c r="B360" s="106"/>
      <c r="C360" s="106"/>
      <c r="D360" s="106"/>
      <c r="E360" s="107"/>
      <c r="F360" s="107"/>
      <c r="G360" s="94"/>
      <c r="H360" s="95"/>
      <c r="I360" s="80" t="str">
        <f t="shared" si="5"/>
        <v>0</v>
      </c>
      <c r="J360" s="100"/>
      <c r="K360" s="42"/>
    </row>
    <row r="361" spans="2:11" x14ac:dyDescent="0.2">
      <c r="B361" s="104"/>
      <c r="C361" s="104"/>
      <c r="D361" s="104"/>
      <c r="E361" s="105"/>
      <c r="F361" s="105"/>
      <c r="G361" s="92"/>
      <c r="H361" s="93"/>
      <c r="I361" s="80" t="str">
        <f t="shared" si="5"/>
        <v>0</v>
      </c>
      <c r="J361" s="99"/>
      <c r="K361" s="42"/>
    </row>
    <row r="362" spans="2:11" x14ac:dyDescent="0.2">
      <c r="B362" s="106"/>
      <c r="C362" s="106"/>
      <c r="D362" s="106"/>
      <c r="E362" s="107"/>
      <c r="F362" s="107"/>
      <c r="G362" s="94"/>
      <c r="H362" s="95"/>
      <c r="I362" s="80" t="str">
        <f t="shared" si="5"/>
        <v>0</v>
      </c>
      <c r="J362" s="100"/>
      <c r="K362" s="42"/>
    </row>
    <row r="363" spans="2:11" x14ac:dyDescent="0.2">
      <c r="B363" s="104"/>
      <c r="C363" s="104"/>
      <c r="D363" s="104"/>
      <c r="E363" s="105"/>
      <c r="F363" s="105"/>
      <c r="G363" s="92"/>
      <c r="H363" s="93"/>
      <c r="I363" s="80" t="str">
        <f t="shared" si="5"/>
        <v>0</v>
      </c>
      <c r="J363" s="99"/>
      <c r="K363" s="42"/>
    </row>
    <row r="364" spans="2:11" x14ac:dyDescent="0.2">
      <c r="B364" s="106"/>
      <c r="C364" s="106"/>
      <c r="D364" s="106"/>
      <c r="E364" s="107"/>
      <c r="F364" s="107"/>
      <c r="G364" s="94"/>
      <c r="H364" s="95"/>
      <c r="I364" s="80" t="str">
        <f t="shared" si="5"/>
        <v>0</v>
      </c>
      <c r="J364" s="100"/>
      <c r="K364" s="42"/>
    </row>
    <row r="365" spans="2:11" x14ac:dyDescent="0.2">
      <c r="B365" s="104"/>
      <c r="C365" s="104"/>
      <c r="D365" s="104"/>
      <c r="E365" s="105"/>
      <c r="F365" s="105"/>
      <c r="G365" s="92"/>
      <c r="H365" s="93"/>
      <c r="I365" s="80" t="str">
        <f t="shared" si="5"/>
        <v>0</v>
      </c>
      <c r="J365" s="99"/>
      <c r="K365" s="42"/>
    </row>
    <row r="366" spans="2:11" x14ac:dyDescent="0.2">
      <c r="B366" s="106"/>
      <c r="C366" s="106"/>
      <c r="D366" s="106"/>
      <c r="E366" s="107"/>
      <c r="F366" s="107"/>
      <c r="G366" s="94"/>
      <c r="H366" s="95"/>
      <c r="I366" s="80" t="str">
        <f t="shared" si="5"/>
        <v>0</v>
      </c>
      <c r="J366" s="100"/>
      <c r="K366" s="42"/>
    </row>
    <row r="367" spans="2:11" x14ac:dyDescent="0.2">
      <c r="B367" s="104"/>
      <c r="C367" s="104"/>
      <c r="D367" s="104"/>
      <c r="E367" s="105"/>
      <c r="F367" s="105"/>
      <c r="G367" s="92"/>
      <c r="H367" s="93"/>
      <c r="I367" s="80" t="str">
        <f t="shared" si="5"/>
        <v>0</v>
      </c>
      <c r="J367" s="99"/>
      <c r="K367" s="42"/>
    </row>
    <row r="368" spans="2:11" x14ac:dyDescent="0.2">
      <c r="B368" s="106"/>
      <c r="C368" s="106"/>
      <c r="D368" s="106"/>
      <c r="E368" s="107"/>
      <c r="F368" s="107"/>
      <c r="G368" s="94"/>
      <c r="H368" s="95"/>
      <c r="I368" s="80" t="str">
        <f t="shared" si="5"/>
        <v>0</v>
      </c>
      <c r="J368" s="100"/>
      <c r="K368" s="42"/>
    </row>
    <row r="369" spans="2:11" x14ac:dyDescent="0.2">
      <c r="B369" s="104"/>
      <c r="C369" s="104"/>
      <c r="D369" s="104"/>
      <c r="E369" s="105"/>
      <c r="F369" s="105"/>
      <c r="G369" s="92"/>
      <c r="H369" s="93"/>
      <c r="I369" s="80" t="str">
        <f t="shared" si="5"/>
        <v>0</v>
      </c>
      <c r="J369" s="99"/>
      <c r="K369" s="42"/>
    </row>
    <row r="370" spans="2:11" x14ac:dyDescent="0.2">
      <c r="B370" s="106"/>
      <c r="C370" s="106"/>
      <c r="D370" s="106"/>
      <c r="E370" s="107"/>
      <c r="F370" s="107"/>
      <c r="G370" s="94"/>
      <c r="H370" s="95"/>
      <c r="I370" s="80" t="str">
        <f t="shared" si="5"/>
        <v>0</v>
      </c>
      <c r="J370" s="100"/>
      <c r="K370" s="42"/>
    </row>
    <row r="371" spans="2:11" x14ac:dyDescent="0.2">
      <c r="B371" s="104"/>
      <c r="C371" s="104"/>
      <c r="D371" s="104"/>
      <c r="E371" s="105"/>
      <c r="F371" s="105"/>
      <c r="G371" s="92"/>
      <c r="H371" s="93"/>
      <c r="I371" s="80" t="str">
        <f t="shared" si="5"/>
        <v>0</v>
      </c>
      <c r="J371" s="99"/>
      <c r="K371" s="42"/>
    </row>
    <row r="372" spans="2:11" x14ac:dyDescent="0.2">
      <c r="B372" s="106"/>
      <c r="C372" s="106"/>
      <c r="D372" s="106"/>
      <c r="E372" s="107"/>
      <c r="F372" s="107"/>
      <c r="G372" s="94"/>
      <c r="H372" s="95"/>
      <c r="I372" s="80" t="str">
        <f t="shared" si="5"/>
        <v>0</v>
      </c>
      <c r="J372" s="100"/>
      <c r="K372" s="42"/>
    </row>
    <row r="373" spans="2:11" x14ac:dyDescent="0.2">
      <c r="B373" s="104"/>
      <c r="C373" s="104"/>
      <c r="D373" s="104"/>
      <c r="E373" s="105"/>
      <c r="F373" s="105"/>
      <c r="G373" s="92"/>
      <c r="H373" s="93"/>
      <c r="I373" s="80" t="str">
        <f t="shared" si="5"/>
        <v>0</v>
      </c>
      <c r="J373" s="99"/>
      <c r="K373" s="42"/>
    </row>
    <row r="374" spans="2:11" x14ac:dyDescent="0.2">
      <c r="B374" s="106"/>
      <c r="C374" s="106"/>
      <c r="D374" s="106"/>
      <c r="E374" s="107"/>
      <c r="F374" s="107"/>
      <c r="G374" s="94"/>
      <c r="H374" s="95"/>
      <c r="I374" s="80" t="str">
        <f t="shared" si="5"/>
        <v>0</v>
      </c>
      <c r="J374" s="100"/>
      <c r="K374" s="42"/>
    </row>
    <row r="375" spans="2:11" x14ac:dyDescent="0.2">
      <c r="B375" s="104"/>
      <c r="C375" s="104"/>
      <c r="D375" s="104"/>
      <c r="E375" s="105"/>
      <c r="F375" s="105"/>
      <c r="G375" s="92"/>
      <c r="H375" s="93"/>
      <c r="I375" s="80" t="str">
        <f t="shared" si="5"/>
        <v>0</v>
      </c>
      <c r="J375" s="99"/>
      <c r="K375" s="42"/>
    </row>
    <row r="376" spans="2:11" x14ac:dyDescent="0.2">
      <c r="B376" s="106"/>
      <c r="C376" s="106"/>
      <c r="D376" s="106"/>
      <c r="E376" s="107"/>
      <c r="F376" s="107"/>
      <c r="G376" s="94"/>
      <c r="H376" s="95"/>
      <c r="I376" s="80" t="str">
        <f t="shared" si="5"/>
        <v>0</v>
      </c>
      <c r="J376" s="100"/>
      <c r="K376" s="42"/>
    </row>
    <row r="377" spans="2:11" x14ac:dyDescent="0.2">
      <c r="B377" s="104"/>
      <c r="C377" s="104"/>
      <c r="D377" s="104"/>
      <c r="E377" s="105"/>
      <c r="F377" s="105"/>
      <c r="G377" s="92"/>
      <c r="H377" s="93"/>
      <c r="I377" s="80" t="str">
        <f t="shared" si="5"/>
        <v>0</v>
      </c>
      <c r="J377" s="99"/>
      <c r="K377" s="42"/>
    </row>
    <row r="378" spans="2:11" x14ac:dyDescent="0.2">
      <c r="B378" s="106"/>
      <c r="C378" s="106"/>
      <c r="D378" s="106"/>
      <c r="E378" s="107"/>
      <c r="F378" s="107"/>
      <c r="G378" s="94"/>
      <c r="H378" s="95"/>
      <c r="I378" s="80" t="str">
        <f t="shared" si="5"/>
        <v>0</v>
      </c>
      <c r="J378" s="100"/>
      <c r="K378" s="42"/>
    </row>
    <row r="379" spans="2:11" x14ac:dyDescent="0.2">
      <c r="B379" s="104"/>
      <c r="C379" s="104"/>
      <c r="D379" s="104"/>
      <c r="E379" s="105"/>
      <c r="F379" s="105"/>
      <c r="G379" s="92"/>
      <c r="H379" s="93"/>
      <c r="I379" s="80" t="str">
        <f t="shared" si="5"/>
        <v>0</v>
      </c>
      <c r="J379" s="99"/>
      <c r="K379" s="42"/>
    </row>
    <row r="380" spans="2:11" x14ac:dyDescent="0.2">
      <c r="B380" s="106"/>
      <c r="C380" s="106"/>
      <c r="D380" s="106"/>
      <c r="E380" s="107"/>
      <c r="F380" s="107"/>
      <c r="G380" s="94"/>
      <c r="H380" s="95"/>
      <c r="I380" s="80" t="str">
        <f t="shared" si="5"/>
        <v>0</v>
      </c>
      <c r="J380" s="100"/>
      <c r="K380" s="42"/>
    </row>
    <row r="381" spans="2:11" x14ac:dyDescent="0.2">
      <c r="B381" s="104"/>
      <c r="C381" s="104"/>
      <c r="D381" s="104"/>
      <c r="E381" s="105"/>
      <c r="F381" s="105"/>
      <c r="G381" s="92"/>
      <c r="H381" s="93"/>
      <c r="I381" s="80" t="str">
        <f t="shared" si="5"/>
        <v>0</v>
      </c>
      <c r="J381" s="99"/>
      <c r="K381" s="42"/>
    </row>
    <row r="382" spans="2:11" x14ac:dyDescent="0.2">
      <c r="B382" s="106"/>
      <c r="C382" s="106"/>
      <c r="D382" s="106"/>
      <c r="E382" s="107"/>
      <c r="F382" s="107"/>
      <c r="G382" s="94"/>
      <c r="H382" s="95"/>
      <c r="I382" s="80" t="str">
        <f t="shared" si="5"/>
        <v>0</v>
      </c>
      <c r="J382" s="100"/>
      <c r="K382" s="42"/>
    </row>
    <row r="383" spans="2:11" x14ac:dyDescent="0.2">
      <c r="B383" s="104"/>
      <c r="C383" s="104"/>
      <c r="D383" s="104"/>
      <c r="E383" s="105"/>
      <c r="F383" s="105"/>
      <c r="G383" s="92"/>
      <c r="H383" s="93"/>
      <c r="I383" s="80" t="str">
        <f t="shared" si="5"/>
        <v>0</v>
      </c>
      <c r="J383" s="99"/>
      <c r="K383" s="42"/>
    </row>
    <row r="384" spans="2:11" x14ac:dyDescent="0.2">
      <c r="B384" s="106"/>
      <c r="C384" s="106"/>
      <c r="D384" s="106"/>
      <c r="E384" s="107"/>
      <c r="F384" s="107"/>
      <c r="G384" s="94"/>
      <c r="H384" s="95"/>
      <c r="I384" s="80" t="str">
        <f t="shared" si="5"/>
        <v>0</v>
      </c>
      <c r="J384" s="100"/>
      <c r="K384" s="42"/>
    </row>
    <row r="385" spans="2:11" x14ac:dyDescent="0.2">
      <c r="B385" s="104"/>
      <c r="C385" s="104"/>
      <c r="D385" s="104"/>
      <c r="E385" s="105"/>
      <c r="F385" s="105"/>
      <c r="G385" s="92"/>
      <c r="H385" s="93"/>
      <c r="I385" s="80" t="str">
        <f t="shared" si="5"/>
        <v>0</v>
      </c>
      <c r="J385" s="99"/>
      <c r="K385" s="42"/>
    </row>
    <row r="386" spans="2:11" x14ac:dyDescent="0.2">
      <c r="B386" s="106"/>
      <c r="C386" s="106"/>
      <c r="D386" s="106"/>
      <c r="E386" s="107"/>
      <c r="F386" s="107"/>
      <c r="G386" s="94"/>
      <c r="H386" s="95"/>
      <c r="I386" s="80" t="str">
        <f t="shared" si="5"/>
        <v>0</v>
      </c>
      <c r="J386" s="100"/>
      <c r="K386" s="42"/>
    </row>
    <row r="387" spans="2:11" x14ac:dyDescent="0.2">
      <c r="B387" s="104"/>
      <c r="C387" s="104"/>
      <c r="D387" s="104"/>
      <c r="E387" s="105"/>
      <c r="F387" s="105"/>
      <c r="G387" s="92"/>
      <c r="H387" s="93"/>
      <c r="I387" s="80" t="str">
        <f t="shared" si="5"/>
        <v>0</v>
      </c>
      <c r="J387" s="99"/>
      <c r="K387" s="42"/>
    </row>
    <row r="388" spans="2:11" x14ac:dyDescent="0.2">
      <c r="B388" s="106"/>
      <c r="C388" s="106"/>
      <c r="D388" s="106"/>
      <c r="E388" s="107"/>
      <c r="F388" s="107"/>
      <c r="G388" s="94"/>
      <c r="H388" s="95"/>
      <c r="I388" s="80" t="str">
        <f t="shared" si="5"/>
        <v>0</v>
      </c>
      <c r="J388" s="100"/>
      <c r="K388" s="42"/>
    </row>
    <row r="389" spans="2:11" x14ac:dyDescent="0.2">
      <c r="B389" s="104"/>
      <c r="C389" s="104"/>
      <c r="D389" s="104"/>
      <c r="E389" s="105"/>
      <c r="F389" s="105"/>
      <c r="G389" s="92"/>
      <c r="H389" s="93"/>
      <c r="I389" s="80" t="str">
        <f t="shared" si="5"/>
        <v>0</v>
      </c>
      <c r="J389" s="99"/>
      <c r="K389" s="42"/>
    </row>
    <row r="390" spans="2:11" x14ac:dyDescent="0.2">
      <c r="B390" s="106"/>
      <c r="C390" s="106"/>
      <c r="D390" s="106"/>
      <c r="E390" s="107"/>
      <c r="F390" s="107"/>
      <c r="G390" s="94"/>
      <c r="H390" s="95"/>
      <c r="I390" s="80" t="str">
        <f t="shared" si="5"/>
        <v>0</v>
      </c>
      <c r="J390" s="100"/>
      <c r="K390" s="42"/>
    </row>
    <row r="391" spans="2:11" x14ac:dyDescent="0.2">
      <c r="B391" s="104"/>
      <c r="C391" s="104"/>
      <c r="D391" s="104"/>
      <c r="E391" s="105"/>
      <c r="F391" s="105"/>
      <c r="G391" s="92"/>
      <c r="H391" s="93"/>
      <c r="I391" s="80" t="str">
        <f t="shared" si="5"/>
        <v>0</v>
      </c>
      <c r="J391" s="99"/>
      <c r="K391" s="42"/>
    </row>
    <row r="392" spans="2:11" x14ac:dyDescent="0.2">
      <c r="B392" s="106"/>
      <c r="C392" s="106"/>
      <c r="D392" s="106"/>
      <c r="E392" s="107"/>
      <c r="F392" s="107"/>
      <c r="G392" s="94"/>
      <c r="H392" s="95"/>
      <c r="I392" s="80" t="str">
        <f t="shared" si="5"/>
        <v>0</v>
      </c>
      <c r="J392" s="100"/>
      <c r="K392" s="42"/>
    </row>
    <row r="393" spans="2:11" x14ac:dyDescent="0.2">
      <c r="B393" s="104"/>
      <c r="C393" s="104"/>
      <c r="D393" s="104"/>
      <c r="E393" s="105"/>
      <c r="F393" s="105"/>
      <c r="G393" s="92"/>
      <c r="H393" s="93"/>
      <c r="I393" s="80" t="str">
        <f t="shared" ref="I393:I456" si="6">IF(G393="","0",(E393+F393)*G393)</f>
        <v>0</v>
      </c>
      <c r="J393" s="99"/>
      <c r="K393" s="42"/>
    </row>
    <row r="394" spans="2:11" x14ac:dyDescent="0.2">
      <c r="B394" s="106"/>
      <c r="C394" s="106"/>
      <c r="D394" s="106"/>
      <c r="E394" s="107"/>
      <c r="F394" s="107"/>
      <c r="G394" s="94"/>
      <c r="H394" s="95"/>
      <c r="I394" s="80" t="str">
        <f t="shared" si="6"/>
        <v>0</v>
      </c>
      <c r="J394" s="100"/>
      <c r="K394" s="42"/>
    </row>
    <row r="395" spans="2:11" x14ac:dyDescent="0.2">
      <c r="B395" s="104"/>
      <c r="C395" s="104"/>
      <c r="D395" s="104"/>
      <c r="E395" s="105"/>
      <c r="F395" s="105"/>
      <c r="G395" s="92"/>
      <c r="H395" s="93"/>
      <c r="I395" s="80" t="str">
        <f t="shared" si="6"/>
        <v>0</v>
      </c>
      <c r="J395" s="99"/>
      <c r="K395" s="42"/>
    </row>
    <row r="396" spans="2:11" x14ac:dyDescent="0.2">
      <c r="B396" s="106"/>
      <c r="C396" s="106"/>
      <c r="D396" s="106"/>
      <c r="E396" s="107"/>
      <c r="F396" s="107"/>
      <c r="G396" s="94"/>
      <c r="H396" s="95"/>
      <c r="I396" s="80" t="str">
        <f t="shared" si="6"/>
        <v>0</v>
      </c>
      <c r="J396" s="100"/>
      <c r="K396" s="42"/>
    </row>
    <row r="397" spans="2:11" x14ac:dyDescent="0.2">
      <c r="B397" s="104"/>
      <c r="C397" s="104"/>
      <c r="D397" s="104"/>
      <c r="E397" s="105"/>
      <c r="F397" s="105"/>
      <c r="G397" s="92"/>
      <c r="H397" s="93"/>
      <c r="I397" s="80" t="str">
        <f t="shared" si="6"/>
        <v>0</v>
      </c>
      <c r="J397" s="99"/>
      <c r="K397" s="42"/>
    </row>
    <row r="398" spans="2:11" x14ac:dyDescent="0.2">
      <c r="B398" s="106"/>
      <c r="C398" s="106"/>
      <c r="D398" s="106"/>
      <c r="E398" s="107"/>
      <c r="F398" s="107"/>
      <c r="G398" s="94"/>
      <c r="H398" s="95"/>
      <c r="I398" s="80" t="str">
        <f t="shared" si="6"/>
        <v>0</v>
      </c>
      <c r="J398" s="100"/>
      <c r="K398" s="42"/>
    </row>
    <row r="399" spans="2:11" x14ac:dyDescent="0.2">
      <c r="B399" s="104"/>
      <c r="C399" s="104"/>
      <c r="D399" s="104"/>
      <c r="E399" s="105"/>
      <c r="F399" s="105"/>
      <c r="G399" s="92"/>
      <c r="H399" s="93"/>
      <c r="I399" s="80" t="str">
        <f t="shared" si="6"/>
        <v>0</v>
      </c>
      <c r="J399" s="99"/>
      <c r="K399" s="42"/>
    </row>
    <row r="400" spans="2:11" x14ac:dyDescent="0.2">
      <c r="B400" s="106"/>
      <c r="C400" s="106"/>
      <c r="D400" s="106"/>
      <c r="E400" s="107"/>
      <c r="F400" s="107"/>
      <c r="G400" s="94"/>
      <c r="H400" s="95"/>
      <c r="I400" s="80" t="str">
        <f t="shared" si="6"/>
        <v>0</v>
      </c>
      <c r="J400" s="100"/>
      <c r="K400" s="42"/>
    </row>
    <row r="401" spans="2:11" x14ac:dyDescent="0.2">
      <c r="B401" s="104"/>
      <c r="C401" s="104"/>
      <c r="D401" s="104"/>
      <c r="E401" s="105"/>
      <c r="F401" s="105"/>
      <c r="G401" s="92"/>
      <c r="H401" s="93"/>
      <c r="I401" s="80" t="str">
        <f t="shared" si="6"/>
        <v>0</v>
      </c>
      <c r="J401" s="99"/>
      <c r="K401" s="42"/>
    </row>
    <row r="402" spans="2:11" x14ac:dyDescent="0.2">
      <c r="B402" s="106"/>
      <c r="C402" s="106"/>
      <c r="D402" s="106"/>
      <c r="E402" s="107"/>
      <c r="F402" s="107"/>
      <c r="G402" s="94"/>
      <c r="H402" s="95"/>
      <c r="I402" s="80" t="str">
        <f t="shared" si="6"/>
        <v>0</v>
      </c>
      <c r="J402" s="100"/>
      <c r="K402" s="42"/>
    </row>
    <row r="403" spans="2:11" x14ac:dyDescent="0.2">
      <c r="B403" s="104"/>
      <c r="C403" s="104"/>
      <c r="D403" s="104"/>
      <c r="E403" s="105"/>
      <c r="F403" s="105"/>
      <c r="G403" s="92"/>
      <c r="H403" s="93"/>
      <c r="I403" s="80" t="str">
        <f t="shared" si="6"/>
        <v>0</v>
      </c>
      <c r="J403" s="99"/>
      <c r="K403" s="42"/>
    </row>
    <row r="404" spans="2:11" x14ac:dyDescent="0.2">
      <c r="B404" s="106"/>
      <c r="C404" s="106"/>
      <c r="D404" s="106"/>
      <c r="E404" s="107"/>
      <c r="F404" s="107"/>
      <c r="G404" s="94"/>
      <c r="H404" s="95"/>
      <c r="I404" s="80" t="str">
        <f t="shared" si="6"/>
        <v>0</v>
      </c>
      <c r="J404" s="100"/>
      <c r="K404" s="42"/>
    </row>
    <row r="405" spans="2:11" x14ac:dyDescent="0.2">
      <c r="B405" s="104"/>
      <c r="C405" s="104"/>
      <c r="D405" s="104"/>
      <c r="E405" s="105"/>
      <c r="F405" s="105"/>
      <c r="G405" s="92"/>
      <c r="H405" s="93"/>
      <c r="I405" s="80" t="str">
        <f t="shared" si="6"/>
        <v>0</v>
      </c>
      <c r="J405" s="99"/>
      <c r="K405" s="42"/>
    </row>
    <row r="406" spans="2:11" x14ac:dyDescent="0.2">
      <c r="B406" s="106"/>
      <c r="C406" s="106"/>
      <c r="D406" s="106"/>
      <c r="E406" s="107"/>
      <c r="F406" s="107"/>
      <c r="G406" s="94"/>
      <c r="H406" s="95"/>
      <c r="I406" s="80" t="str">
        <f t="shared" si="6"/>
        <v>0</v>
      </c>
      <c r="J406" s="100"/>
      <c r="K406" s="42"/>
    </row>
    <row r="407" spans="2:11" x14ac:dyDescent="0.2">
      <c r="B407" s="104"/>
      <c r="C407" s="104"/>
      <c r="D407" s="104"/>
      <c r="E407" s="105"/>
      <c r="F407" s="105"/>
      <c r="G407" s="92"/>
      <c r="H407" s="93"/>
      <c r="I407" s="80" t="str">
        <f t="shared" si="6"/>
        <v>0</v>
      </c>
      <c r="J407" s="99"/>
      <c r="K407" s="42"/>
    </row>
    <row r="408" spans="2:11" x14ac:dyDescent="0.2">
      <c r="B408" s="106"/>
      <c r="C408" s="106"/>
      <c r="D408" s="106"/>
      <c r="E408" s="107"/>
      <c r="F408" s="107"/>
      <c r="G408" s="94"/>
      <c r="H408" s="95"/>
      <c r="I408" s="80" t="str">
        <f t="shared" si="6"/>
        <v>0</v>
      </c>
      <c r="J408" s="100"/>
      <c r="K408" s="42"/>
    </row>
    <row r="409" spans="2:11" x14ac:dyDescent="0.2">
      <c r="B409" s="104"/>
      <c r="C409" s="104"/>
      <c r="D409" s="104"/>
      <c r="E409" s="105"/>
      <c r="F409" s="105"/>
      <c r="G409" s="92"/>
      <c r="H409" s="93"/>
      <c r="I409" s="80" t="str">
        <f t="shared" si="6"/>
        <v>0</v>
      </c>
      <c r="J409" s="99"/>
      <c r="K409" s="42"/>
    </row>
    <row r="410" spans="2:11" x14ac:dyDescent="0.2">
      <c r="B410" s="106"/>
      <c r="C410" s="106"/>
      <c r="D410" s="106"/>
      <c r="E410" s="107"/>
      <c r="F410" s="107"/>
      <c r="G410" s="94"/>
      <c r="H410" s="95"/>
      <c r="I410" s="80" t="str">
        <f t="shared" si="6"/>
        <v>0</v>
      </c>
      <c r="J410" s="100"/>
      <c r="K410" s="42"/>
    </row>
    <row r="411" spans="2:11" x14ac:dyDescent="0.2">
      <c r="B411" s="104"/>
      <c r="C411" s="104"/>
      <c r="D411" s="104"/>
      <c r="E411" s="105"/>
      <c r="F411" s="105"/>
      <c r="G411" s="92"/>
      <c r="H411" s="93"/>
      <c r="I411" s="80" t="str">
        <f t="shared" si="6"/>
        <v>0</v>
      </c>
      <c r="J411" s="99"/>
      <c r="K411" s="42"/>
    </row>
    <row r="412" spans="2:11" x14ac:dyDescent="0.2">
      <c r="B412" s="106"/>
      <c r="C412" s="106"/>
      <c r="D412" s="106"/>
      <c r="E412" s="107"/>
      <c r="F412" s="107"/>
      <c r="G412" s="94"/>
      <c r="H412" s="95"/>
      <c r="I412" s="80" t="str">
        <f t="shared" si="6"/>
        <v>0</v>
      </c>
      <c r="J412" s="100"/>
      <c r="K412" s="42"/>
    </row>
    <row r="413" spans="2:11" x14ac:dyDescent="0.2">
      <c r="B413" s="104"/>
      <c r="C413" s="104"/>
      <c r="D413" s="104"/>
      <c r="E413" s="105"/>
      <c r="F413" s="105"/>
      <c r="G413" s="92"/>
      <c r="H413" s="93"/>
      <c r="I413" s="80" t="str">
        <f t="shared" si="6"/>
        <v>0</v>
      </c>
      <c r="J413" s="99"/>
      <c r="K413" s="42"/>
    </row>
    <row r="414" spans="2:11" x14ac:dyDescent="0.2">
      <c r="B414" s="106"/>
      <c r="C414" s="106"/>
      <c r="D414" s="106"/>
      <c r="E414" s="107"/>
      <c r="F414" s="107"/>
      <c r="G414" s="94"/>
      <c r="H414" s="95"/>
      <c r="I414" s="80" t="str">
        <f t="shared" si="6"/>
        <v>0</v>
      </c>
      <c r="J414" s="100"/>
      <c r="K414" s="42"/>
    </row>
    <row r="415" spans="2:11" x14ac:dyDescent="0.2">
      <c r="B415" s="104"/>
      <c r="C415" s="104"/>
      <c r="D415" s="104"/>
      <c r="E415" s="105"/>
      <c r="F415" s="105"/>
      <c r="G415" s="92"/>
      <c r="H415" s="93"/>
      <c r="I415" s="80" t="str">
        <f t="shared" si="6"/>
        <v>0</v>
      </c>
      <c r="J415" s="99"/>
      <c r="K415" s="42"/>
    </row>
    <row r="416" spans="2:11" x14ac:dyDescent="0.2">
      <c r="B416" s="106"/>
      <c r="C416" s="106"/>
      <c r="D416" s="106"/>
      <c r="E416" s="107"/>
      <c r="F416" s="107"/>
      <c r="G416" s="94"/>
      <c r="H416" s="95"/>
      <c r="I416" s="80" t="str">
        <f t="shared" si="6"/>
        <v>0</v>
      </c>
      <c r="J416" s="100"/>
      <c r="K416" s="42"/>
    </row>
    <row r="417" spans="2:11" x14ac:dyDescent="0.2">
      <c r="B417" s="104"/>
      <c r="C417" s="104"/>
      <c r="D417" s="104"/>
      <c r="E417" s="105"/>
      <c r="F417" s="105"/>
      <c r="G417" s="92"/>
      <c r="H417" s="93"/>
      <c r="I417" s="80" t="str">
        <f t="shared" si="6"/>
        <v>0</v>
      </c>
      <c r="J417" s="99"/>
      <c r="K417" s="42"/>
    </row>
    <row r="418" spans="2:11" x14ac:dyDescent="0.2">
      <c r="B418" s="106"/>
      <c r="C418" s="106"/>
      <c r="D418" s="106"/>
      <c r="E418" s="107"/>
      <c r="F418" s="107"/>
      <c r="G418" s="94"/>
      <c r="H418" s="95"/>
      <c r="I418" s="80" t="str">
        <f t="shared" si="6"/>
        <v>0</v>
      </c>
      <c r="J418" s="100"/>
      <c r="K418" s="42"/>
    </row>
    <row r="419" spans="2:11" x14ac:dyDescent="0.2">
      <c r="B419" s="104"/>
      <c r="C419" s="104"/>
      <c r="D419" s="104"/>
      <c r="E419" s="105"/>
      <c r="F419" s="105"/>
      <c r="G419" s="92"/>
      <c r="H419" s="93"/>
      <c r="I419" s="80" t="str">
        <f t="shared" si="6"/>
        <v>0</v>
      </c>
      <c r="J419" s="99"/>
      <c r="K419" s="42"/>
    </row>
    <row r="420" spans="2:11" x14ac:dyDescent="0.2">
      <c r="B420" s="106"/>
      <c r="C420" s="106"/>
      <c r="D420" s="106"/>
      <c r="E420" s="107"/>
      <c r="F420" s="107"/>
      <c r="G420" s="94"/>
      <c r="H420" s="95"/>
      <c r="I420" s="80" t="str">
        <f t="shared" si="6"/>
        <v>0</v>
      </c>
      <c r="J420" s="100"/>
      <c r="K420" s="42"/>
    </row>
    <row r="421" spans="2:11" x14ac:dyDescent="0.2">
      <c r="B421" s="104"/>
      <c r="C421" s="104"/>
      <c r="D421" s="104"/>
      <c r="E421" s="105"/>
      <c r="F421" s="105"/>
      <c r="G421" s="92"/>
      <c r="H421" s="93"/>
      <c r="I421" s="80" t="str">
        <f t="shared" si="6"/>
        <v>0</v>
      </c>
      <c r="J421" s="99"/>
      <c r="K421" s="42"/>
    </row>
    <row r="422" spans="2:11" x14ac:dyDescent="0.2">
      <c r="B422" s="106"/>
      <c r="C422" s="106"/>
      <c r="D422" s="106"/>
      <c r="E422" s="107"/>
      <c r="F422" s="107"/>
      <c r="G422" s="94"/>
      <c r="H422" s="95"/>
      <c r="I422" s="80" t="str">
        <f t="shared" si="6"/>
        <v>0</v>
      </c>
      <c r="J422" s="100"/>
      <c r="K422" s="42"/>
    </row>
    <row r="423" spans="2:11" x14ac:dyDescent="0.2">
      <c r="B423" s="104"/>
      <c r="C423" s="104"/>
      <c r="D423" s="104"/>
      <c r="E423" s="105"/>
      <c r="F423" s="105"/>
      <c r="G423" s="92"/>
      <c r="H423" s="93"/>
      <c r="I423" s="80" t="str">
        <f t="shared" si="6"/>
        <v>0</v>
      </c>
      <c r="J423" s="99"/>
      <c r="K423" s="42"/>
    </row>
    <row r="424" spans="2:11" x14ac:dyDescent="0.2">
      <c r="B424" s="106"/>
      <c r="C424" s="106"/>
      <c r="D424" s="106"/>
      <c r="E424" s="107"/>
      <c r="F424" s="107"/>
      <c r="G424" s="94"/>
      <c r="H424" s="95"/>
      <c r="I424" s="80" t="str">
        <f t="shared" si="6"/>
        <v>0</v>
      </c>
      <c r="J424" s="100"/>
      <c r="K424" s="42"/>
    </row>
    <row r="425" spans="2:11" x14ac:dyDescent="0.2">
      <c r="B425" s="104"/>
      <c r="C425" s="104"/>
      <c r="D425" s="104"/>
      <c r="E425" s="105"/>
      <c r="F425" s="105"/>
      <c r="G425" s="92"/>
      <c r="H425" s="93"/>
      <c r="I425" s="80" t="str">
        <f t="shared" si="6"/>
        <v>0</v>
      </c>
      <c r="J425" s="99"/>
      <c r="K425" s="42"/>
    </row>
    <row r="426" spans="2:11" x14ac:dyDescent="0.2">
      <c r="B426" s="106"/>
      <c r="C426" s="106"/>
      <c r="D426" s="106"/>
      <c r="E426" s="107"/>
      <c r="F426" s="107"/>
      <c r="G426" s="94"/>
      <c r="H426" s="95"/>
      <c r="I426" s="80" t="str">
        <f t="shared" si="6"/>
        <v>0</v>
      </c>
      <c r="J426" s="100"/>
      <c r="K426" s="42"/>
    </row>
    <row r="427" spans="2:11" x14ac:dyDescent="0.2">
      <c r="B427" s="104"/>
      <c r="C427" s="104"/>
      <c r="D427" s="104"/>
      <c r="E427" s="105"/>
      <c r="F427" s="105"/>
      <c r="G427" s="92"/>
      <c r="H427" s="93"/>
      <c r="I427" s="80" t="str">
        <f t="shared" si="6"/>
        <v>0</v>
      </c>
      <c r="J427" s="99"/>
      <c r="K427" s="42"/>
    </row>
    <row r="428" spans="2:11" x14ac:dyDescent="0.2">
      <c r="B428" s="106"/>
      <c r="C428" s="106"/>
      <c r="D428" s="106"/>
      <c r="E428" s="107"/>
      <c r="F428" s="107"/>
      <c r="G428" s="94"/>
      <c r="H428" s="95"/>
      <c r="I428" s="80" t="str">
        <f t="shared" si="6"/>
        <v>0</v>
      </c>
      <c r="J428" s="100"/>
      <c r="K428" s="42"/>
    </row>
    <row r="429" spans="2:11" x14ac:dyDescent="0.2">
      <c r="B429" s="104"/>
      <c r="C429" s="104"/>
      <c r="D429" s="104"/>
      <c r="E429" s="105"/>
      <c r="F429" s="105"/>
      <c r="G429" s="92"/>
      <c r="H429" s="93"/>
      <c r="I429" s="80" t="str">
        <f t="shared" si="6"/>
        <v>0</v>
      </c>
      <c r="J429" s="99"/>
      <c r="K429" s="42"/>
    </row>
    <row r="430" spans="2:11" x14ac:dyDescent="0.2">
      <c r="B430" s="106"/>
      <c r="C430" s="106"/>
      <c r="D430" s="106"/>
      <c r="E430" s="107"/>
      <c r="F430" s="107"/>
      <c r="G430" s="94"/>
      <c r="H430" s="95"/>
      <c r="I430" s="80" t="str">
        <f t="shared" si="6"/>
        <v>0</v>
      </c>
      <c r="J430" s="100"/>
      <c r="K430" s="42"/>
    </row>
    <row r="431" spans="2:11" x14ac:dyDescent="0.2">
      <c r="B431" s="104"/>
      <c r="C431" s="104"/>
      <c r="D431" s="104"/>
      <c r="E431" s="105"/>
      <c r="F431" s="105"/>
      <c r="G431" s="92"/>
      <c r="H431" s="93"/>
      <c r="I431" s="80" t="str">
        <f t="shared" si="6"/>
        <v>0</v>
      </c>
      <c r="J431" s="99"/>
      <c r="K431" s="42"/>
    </row>
    <row r="432" spans="2:11" x14ac:dyDescent="0.2">
      <c r="B432" s="106"/>
      <c r="C432" s="106"/>
      <c r="D432" s="106"/>
      <c r="E432" s="107"/>
      <c r="F432" s="107"/>
      <c r="G432" s="94"/>
      <c r="H432" s="95"/>
      <c r="I432" s="80" t="str">
        <f t="shared" si="6"/>
        <v>0</v>
      </c>
      <c r="J432" s="100"/>
      <c r="K432" s="42"/>
    </row>
    <row r="433" spans="2:11" x14ac:dyDescent="0.2">
      <c r="B433" s="104"/>
      <c r="C433" s="104"/>
      <c r="D433" s="104"/>
      <c r="E433" s="105"/>
      <c r="F433" s="105"/>
      <c r="G433" s="92"/>
      <c r="H433" s="93"/>
      <c r="I433" s="80" t="str">
        <f t="shared" si="6"/>
        <v>0</v>
      </c>
      <c r="J433" s="99"/>
      <c r="K433" s="42"/>
    </row>
    <row r="434" spans="2:11" x14ac:dyDescent="0.2">
      <c r="B434" s="106"/>
      <c r="C434" s="106"/>
      <c r="D434" s="106"/>
      <c r="E434" s="107"/>
      <c r="F434" s="107"/>
      <c r="G434" s="94"/>
      <c r="H434" s="95"/>
      <c r="I434" s="80" t="str">
        <f t="shared" si="6"/>
        <v>0</v>
      </c>
      <c r="J434" s="100"/>
      <c r="K434" s="42"/>
    </row>
    <row r="435" spans="2:11" x14ac:dyDescent="0.2">
      <c r="B435" s="104"/>
      <c r="C435" s="104"/>
      <c r="D435" s="104"/>
      <c r="E435" s="105"/>
      <c r="F435" s="105"/>
      <c r="G435" s="92"/>
      <c r="H435" s="93"/>
      <c r="I435" s="80" t="str">
        <f t="shared" si="6"/>
        <v>0</v>
      </c>
      <c r="J435" s="99"/>
      <c r="K435" s="42"/>
    </row>
    <row r="436" spans="2:11" x14ac:dyDescent="0.2">
      <c r="B436" s="106"/>
      <c r="C436" s="106"/>
      <c r="D436" s="106"/>
      <c r="E436" s="107"/>
      <c r="F436" s="107"/>
      <c r="G436" s="94"/>
      <c r="H436" s="95"/>
      <c r="I436" s="80" t="str">
        <f t="shared" si="6"/>
        <v>0</v>
      </c>
      <c r="J436" s="100"/>
      <c r="K436" s="42"/>
    </row>
    <row r="437" spans="2:11" x14ac:dyDescent="0.2">
      <c r="B437" s="104"/>
      <c r="C437" s="104"/>
      <c r="D437" s="104"/>
      <c r="E437" s="105"/>
      <c r="F437" s="105"/>
      <c r="G437" s="92"/>
      <c r="H437" s="93"/>
      <c r="I437" s="80" t="str">
        <f t="shared" si="6"/>
        <v>0</v>
      </c>
      <c r="J437" s="99"/>
      <c r="K437" s="42"/>
    </row>
    <row r="438" spans="2:11" x14ac:dyDescent="0.2">
      <c r="B438" s="106"/>
      <c r="C438" s="106"/>
      <c r="D438" s="106"/>
      <c r="E438" s="107"/>
      <c r="F438" s="107"/>
      <c r="G438" s="94"/>
      <c r="H438" s="95"/>
      <c r="I438" s="80" t="str">
        <f t="shared" si="6"/>
        <v>0</v>
      </c>
      <c r="J438" s="100"/>
      <c r="K438" s="42"/>
    </row>
    <row r="439" spans="2:11" x14ac:dyDescent="0.2">
      <c r="B439" s="104"/>
      <c r="C439" s="104"/>
      <c r="D439" s="104"/>
      <c r="E439" s="105"/>
      <c r="F439" s="105"/>
      <c r="G439" s="92"/>
      <c r="H439" s="93"/>
      <c r="I439" s="80" t="str">
        <f t="shared" si="6"/>
        <v>0</v>
      </c>
      <c r="J439" s="99"/>
      <c r="K439" s="42"/>
    </row>
    <row r="440" spans="2:11" x14ac:dyDescent="0.2">
      <c r="B440" s="106"/>
      <c r="C440" s="106"/>
      <c r="D440" s="106"/>
      <c r="E440" s="107"/>
      <c r="F440" s="107"/>
      <c r="G440" s="94"/>
      <c r="H440" s="95"/>
      <c r="I440" s="80" t="str">
        <f t="shared" si="6"/>
        <v>0</v>
      </c>
      <c r="J440" s="100"/>
      <c r="K440" s="42"/>
    </row>
    <row r="441" spans="2:11" x14ac:dyDescent="0.2">
      <c r="B441" s="104"/>
      <c r="C441" s="104"/>
      <c r="D441" s="104"/>
      <c r="E441" s="105"/>
      <c r="F441" s="105"/>
      <c r="G441" s="92"/>
      <c r="H441" s="93"/>
      <c r="I441" s="80" t="str">
        <f t="shared" si="6"/>
        <v>0</v>
      </c>
      <c r="J441" s="99"/>
      <c r="K441" s="42"/>
    </row>
    <row r="442" spans="2:11" x14ac:dyDescent="0.2">
      <c r="B442" s="106"/>
      <c r="C442" s="106"/>
      <c r="D442" s="106"/>
      <c r="E442" s="107"/>
      <c r="F442" s="107"/>
      <c r="G442" s="94"/>
      <c r="H442" s="95"/>
      <c r="I442" s="80" t="str">
        <f t="shared" si="6"/>
        <v>0</v>
      </c>
      <c r="J442" s="100"/>
      <c r="K442" s="42"/>
    </row>
    <row r="443" spans="2:11" x14ac:dyDescent="0.2">
      <c r="B443" s="104"/>
      <c r="C443" s="104"/>
      <c r="D443" s="104"/>
      <c r="E443" s="105"/>
      <c r="F443" s="105"/>
      <c r="G443" s="92"/>
      <c r="H443" s="93"/>
      <c r="I443" s="80" t="str">
        <f t="shared" si="6"/>
        <v>0</v>
      </c>
      <c r="J443" s="99"/>
      <c r="K443" s="42"/>
    </row>
    <row r="444" spans="2:11" x14ac:dyDescent="0.2">
      <c r="B444" s="106"/>
      <c r="C444" s="106"/>
      <c r="D444" s="106"/>
      <c r="E444" s="107"/>
      <c r="F444" s="107"/>
      <c r="G444" s="94"/>
      <c r="H444" s="95"/>
      <c r="I444" s="80" t="str">
        <f t="shared" si="6"/>
        <v>0</v>
      </c>
      <c r="J444" s="100"/>
      <c r="K444" s="42"/>
    </row>
    <row r="445" spans="2:11" x14ac:dyDescent="0.2">
      <c r="B445" s="104"/>
      <c r="C445" s="104"/>
      <c r="D445" s="104"/>
      <c r="E445" s="105"/>
      <c r="F445" s="105"/>
      <c r="G445" s="92"/>
      <c r="H445" s="93"/>
      <c r="I445" s="80" t="str">
        <f t="shared" si="6"/>
        <v>0</v>
      </c>
      <c r="J445" s="99"/>
      <c r="K445" s="42"/>
    </row>
    <row r="446" spans="2:11" x14ac:dyDescent="0.2">
      <c r="B446" s="106"/>
      <c r="C446" s="106"/>
      <c r="D446" s="106"/>
      <c r="E446" s="107"/>
      <c r="F446" s="107"/>
      <c r="G446" s="94"/>
      <c r="H446" s="95"/>
      <c r="I446" s="80" t="str">
        <f t="shared" si="6"/>
        <v>0</v>
      </c>
      <c r="J446" s="100"/>
      <c r="K446" s="42"/>
    </row>
    <row r="447" spans="2:11" x14ac:dyDescent="0.2">
      <c r="B447" s="104"/>
      <c r="C447" s="104"/>
      <c r="D447" s="104"/>
      <c r="E447" s="105"/>
      <c r="F447" s="105"/>
      <c r="G447" s="92"/>
      <c r="H447" s="93"/>
      <c r="I447" s="80" t="str">
        <f t="shared" si="6"/>
        <v>0</v>
      </c>
      <c r="J447" s="99"/>
      <c r="K447" s="42"/>
    </row>
    <row r="448" spans="2:11" x14ac:dyDescent="0.2">
      <c r="B448" s="106"/>
      <c r="C448" s="106"/>
      <c r="D448" s="106"/>
      <c r="E448" s="107"/>
      <c r="F448" s="107"/>
      <c r="G448" s="94"/>
      <c r="H448" s="95"/>
      <c r="I448" s="80" t="str">
        <f t="shared" si="6"/>
        <v>0</v>
      </c>
      <c r="J448" s="100"/>
      <c r="K448" s="42"/>
    </row>
    <row r="449" spans="2:11" x14ac:dyDescent="0.2">
      <c r="B449" s="104"/>
      <c r="C449" s="104"/>
      <c r="D449" s="104"/>
      <c r="E449" s="105"/>
      <c r="F449" s="105"/>
      <c r="G449" s="92"/>
      <c r="H449" s="93"/>
      <c r="I449" s="80" t="str">
        <f t="shared" si="6"/>
        <v>0</v>
      </c>
      <c r="J449" s="99"/>
      <c r="K449" s="42"/>
    </row>
    <row r="450" spans="2:11" x14ac:dyDescent="0.2">
      <c r="B450" s="106"/>
      <c r="C450" s="106"/>
      <c r="D450" s="106"/>
      <c r="E450" s="107"/>
      <c r="F450" s="107"/>
      <c r="G450" s="94"/>
      <c r="H450" s="95"/>
      <c r="I450" s="80" t="str">
        <f t="shared" si="6"/>
        <v>0</v>
      </c>
      <c r="J450" s="100"/>
      <c r="K450" s="42"/>
    </row>
    <row r="451" spans="2:11" x14ac:dyDescent="0.2">
      <c r="B451" s="104"/>
      <c r="C451" s="104"/>
      <c r="D451" s="104"/>
      <c r="E451" s="105"/>
      <c r="F451" s="105"/>
      <c r="G451" s="92"/>
      <c r="H451" s="93"/>
      <c r="I451" s="80" t="str">
        <f t="shared" si="6"/>
        <v>0</v>
      </c>
      <c r="J451" s="99"/>
      <c r="K451" s="42"/>
    </row>
    <row r="452" spans="2:11" x14ac:dyDescent="0.2">
      <c r="B452" s="106"/>
      <c r="C452" s="106"/>
      <c r="D452" s="106"/>
      <c r="E452" s="107"/>
      <c r="F452" s="107"/>
      <c r="G452" s="94"/>
      <c r="H452" s="95"/>
      <c r="I452" s="80" t="str">
        <f t="shared" si="6"/>
        <v>0</v>
      </c>
      <c r="J452" s="100"/>
      <c r="K452" s="42"/>
    </row>
    <row r="453" spans="2:11" x14ac:dyDescent="0.2">
      <c r="B453" s="104"/>
      <c r="C453" s="104"/>
      <c r="D453" s="104"/>
      <c r="E453" s="105"/>
      <c r="F453" s="105"/>
      <c r="G453" s="92"/>
      <c r="H453" s="93"/>
      <c r="I453" s="80" t="str">
        <f t="shared" si="6"/>
        <v>0</v>
      </c>
      <c r="J453" s="99"/>
      <c r="K453" s="42"/>
    </row>
    <row r="454" spans="2:11" x14ac:dyDescent="0.2">
      <c r="B454" s="106"/>
      <c r="C454" s="106"/>
      <c r="D454" s="106"/>
      <c r="E454" s="107"/>
      <c r="F454" s="107"/>
      <c r="G454" s="94"/>
      <c r="H454" s="95"/>
      <c r="I454" s="80" t="str">
        <f t="shared" si="6"/>
        <v>0</v>
      </c>
      <c r="J454" s="100"/>
      <c r="K454" s="42"/>
    </row>
    <row r="455" spans="2:11" x14ac:dyDescent="0.2">
      <c r="B455" s="104"/>
      <c r="C455" s="104"/>
      <c r="D455" s="104"/>
      <c r="E455" s="105"/>
      <c r="F455" s="105"/>
      <c r="G455" s="92"/>
      <c r="H455" s="93"/>
      <c r="I455" s="80" t="str">
        <f t="shared" si="6"/>
        <v>0</v>
      </c>
      <c r="J455" s="99"/>
      <c r="K455" s="42"/>
    </row>
    <row r="456" spans="2:11" x14ac:dyDescent="0.2">
      <c r="B456" s="106"/>
      <c r="C456" s="106"/>
      <c r="D456" s="106"/>
      <c r="E456" s="107"/>
      <c r="F456" s="107"/>
      <c r="G456" s="94"/>
      <c r="H456" s="95"/>
      <c r="I456" s="80" t="str">
        <f t="shared" si="6"/>
        <v>0</v>
      </c>
      <c r="J456" s="100"/>
      <c r="K456" s="42"/>
    </row>
    <row r="457" spans="2:11" x14ac:dyDescent="0.2">
      <c r="B457" s="104"/>
      <c r="C457" s="104"/>
      <c r="D457" s="104"/>
      <c r="E457" s="105"/>
      <c r="F457" s="105"/>
      <c r="G457" s="92"/>
      <c r="H457" s="93"/>
      <c r="I457" s="80" t="str">
        <f t="shared" ref="I457:I520" si="7">IF(G457="","0",(E457+F457)*G457)</f>
        <v>0</v>
      </c>
      <c r="J457" s="99"/>
      <c r="K457" s="42"/>
    </row>
    <row r="458" spans="2:11" x14ac:dyDescent="0.2">
      <c r="B458" s="106"/>
      <c r="C458" s="106"/>
      <c r="D458" s="106"/>
      <c r="E458" s="107"/>
      <c r="F458" s="107"/>
      <c r="G458" s="94"/>
      <c r="H458" s="95"/>
      <c r="I458" s="80" t="str">
        <f t="shared" si="7"/>
        <v>0</v>
      </c>
      <c r="J458" s="100"/>
      <c r="K458" s="42"/>
    </row>
    <row r="459" spans="2:11" x14ac:dyDescent="0.2">
      <c r="B459" s="104"/>
      <c r="C459" s="104"/>
      <c r="D459" s="104"/>
      <c r="E459" s="105"/>
      <c r="F459" s="105"/>
      <c r="G459" s="92"/>
      <c r="H459" s="93"/>
      <c r="I459" s="80" t="str">
        <f t="shared" si="7"/>
        <v>0</v>
      </c>
      <c r="J459" s="99"/>
      <c r="K459" s="42"/>
    </row>
    <row r="460" spans="2:11" x14ac:dyDescent="0.2">
      <c r="B460" s="106"/>
      <c r="C460" s="106"/>
      <c r="D460" s="106"/>
      <c r="E460" s="107"/>
      <c r="F460" s="107"/>
      <c r="G460" s="94"/>
      <c r="H460" s="95"/>
      <c r="I460" s="80" t="str">
        <f t="shared" si="7"/>
        <v>0</v>
      </c>
      <c r="J460" s="100"/>
      <c r="K460" s="42"/>
    </row>
    <row r="461" spans="2:11" x14ac:dyDescent="0.2">
      <c r="B461" s="104"/>
      <c r="C461" s="104"/>
      <c r="D461" s="104"/>
      <c r="E461" s="105"/>
      <c r="F461" s="105"/>
      <c r="G461" s="92"/>
      <c r="H461" s="93"/>
      <c r="I461" s="80" t="str">
        <f t="shared" si="7"/>
        <v>0</v>
      </c>
      <c r="J461" s="99"/>
      <c r="K461" s="42"/>
    </row>
    <row r="462" spans="2:11" x14ac:dyDescent="0.2">
      <c r="B462" s="106"/>
      <c r="C462" s="106"/>
      <c r="D462" s="106"/>
      <c r="E462" s="107"/>
      <c r="F462" s="107"/>
      <c r="G462" s="94"/>
      <c r="H462" s="95"/>
      <c r="I462" s="80" t="str">
        <f t="shared" si="7"/>
        <v>0</v>
      </c>
      <c r="J462" s="100"/>
      <c r="K462" s="42"/>
    </row>
    <row r="463" spans="2:11" x14ac:dyDescent="0.2">
      <c r="B463" s="104"/>
      <c r="C463" s="104"/>
      <c r="D463" s="104"/>
      <c r="E463" s="105"/>
      <c r="F463" s="105"/>
      <c r="G463" s="92"/>
      <c r="H463" s="93"/>
      <c r="I463" s="80" t="str">
        <f t="shared" si="7"/>
        <v>0</v>
      </c>
      <c r="J463" s="99"/>
      <c r="K463" s="42"/>
    </row>
    <row r="464" spans="2:11" x14ac:dyDescent="0.2">
      <c r="B464" s="106"/>
      <c r="C464" s="106"/>
      <c r="D464" s="106"/>
      <c r="E464" s="107"/>
      <c r="F464" s="107"/>
      <c r="G464" s="94"/>
      <c r="H464" s="95"/>
      <c r="I464" s="80" t="str">
        <f t="shared" si="7"/>
        <v>0</v>
      </c>
      <c r="J464" s="100"/>
      <c r="K464" s="42"/>
    </row>
    <row r="465" spans="2:11" x14ac:dyDescent="0.2">
      <c r="B465" s="104"/>
      <c r="C465" s="104"/>
      <c r="D465" s="104"/>
      <c r="E465" s="105"/>
      <c r="F465" s="105"/>
      <c r="G465" s="92"/>
      <c r="H465" s="93"/>
      <c r="I465" s="80" t="str">
        <f t="shared" si="7"/>
        <v>0</v>
      </c>
      <c r="J465" s="99"/>
      <c r="K465" s="42"/>
    </row>
    <row r="466" spans="2:11" x14ac:dyDescent="0.2">
      <c r="B466" s="106"/>
      <c r="C466" s="106"/>
      <c r="D466" s="106"/>
      <c r="E466" s="107"/>
      <c r="F466" s="107"/>
      <c r="G466" s="94"/>
      <c r="H466" s="95"/>
      <c r="I466" s="80" t="str">
        <f t="shared" si="7"/>
        <v>0</v>
      </c>
      <c r="J466" s="100"/>
      <c r="K466" s="42"/>
    </row>
    <row r="467" spans="2:11" x14ac:dyDescent="0.2">
      <c r="B467" s="104"/>
      <c r="C467" s="104"/>
      <c r="D467" s="104"/>
      <c r="E467" s="105"/>
      <c r="F467" s="105"/>
      <c r="G467" s="92"/>
      <c r="H467" s="93"/>
      <c r="I467" s="80" t="str">
        <f t="shared" si="7"/>
        <v>0</v>
      </c>
      <c r="J467" s="99"/>
      <c r="K467" s="42"/>
    </row>
    <row r="468" spans="2:11" x14ac:dyDescent="0.2">
      <c r="B468" s="106"/>
      <c r="C468" s="106"/>
      <c r="D468" s="106"/>
      <c r="E468" s="107"/>
      <c r="F468" s="107"/>
      <c r="G468" s="94"/>
      <c r="H468" s="95"/>
      <c r="I468" s="80" t="str">
        <f t="shared" si="7"/>
        <v>0</v>
      </c>
      <c r="J468" s="100"/>
      <c r="K468" s="42"/>
    </row>
    <row r="469" spans="2:11" x14ac:dyDescent="0.2">
      <c r="B469" s="104"/>
      <c r="C469" s="104"/>
      <c r="D469" s="104"/>
      <c r="E469" s="105"/>
      <c r="F469" s="105"/>
      <c r="G469" s="92"/>
      <c r="H469" s="93"/>
      <c r="I469" s="80" t="str">
        <f t="shared" si="7"/>
        <v>0</v>
      </c>
      <c r="J469" s="99"/>
      <c r="K469" s="42"/>
    </row>
    <row r="470" spans="2:11" x14ac:dyDescent="0.2">
      <c r="B470" s="106"/>
      <c r="C470" s="106"/>
      <c r="D470" s="106"/>
      <c r="E470" s="107"/>
      <c r="F470" s="107"/>
      <c r="G470" s="94"/>
      <c r="H470" s="95"/>
      <c r="I470" s="80" t="str">
        <f t="shared" si="7"/>
        <v>0</v>
      </c>
      <c r="J470" s="100"/>
      <c r="K470" s="42"/>
    </row>
    <row r="471" spans="2:11" x14ac:dyDescent="0.2">
      <c r="B471" s="104"/>
      <c r="C471" s="104"/>
      <c r="D471" s="104"/>
      <c r="E471" s="105"/>
      <c r="F471" s="105"/>
      <c r="G471" s="92"/>
      <c r="H471" s="93"/>
      <c r="I471" s="80" t="str">
        <f t="shared" si="7"/>
        <v>0</v>
      </c>
      <c r="J471" s="99"/>
      <c r="K471" s="42"/>
    </row>
    <row r="472" spans="2:11" x14ac:dyDescent="0.2">
      <c r="B472" s="106"/>
      <c r="C472" s="106"/>
      <c r="D472" s="106"/>
      <c r="E472" s="107"/>
      <c r="F472" s="107"/>
      <c r="G472" s="94"/>
      <c r="H472" s="95"/>
      <c r="I472" s="80" t="str">
        <f t="shared" si="7"/>
        <v>0</v>
      </c>
      <c r="J472" s="100"/>
      <c r="K472" s="42"/>
    </row>
    <row r="473" spans="2:11" x14ac:dyDescent="0.2">
      <c r="B473" s="104"/>
      <c r="C473" s="104"/>
      <c r="D473" s="104"/>
      <c r="E473" s="105"/>
      <c r="F473" s="105"/>
      <c r="G473" s="92"/>
      <c r="H473" s="93"/>
      <c r="I473" s="80" t="str">
        <f t="shared" si="7"/>
        <v>0</v>
      </c>
      <c r="J473" s="99"/>
      <c r="K473" s="42"/>
    </row>
    <row r="474" spans="2:11" x14ac:dyDescent="0.2">
      <c r="B474" s="106"/>
      <c r="C474" s="106"/>
      <c r="D474" s="106"/>
      <c r="E474" s="107"/>
      <c r="F474" s="107"/>
      <c r="G474" s="94"/>
      <c r="H474" s="95"/>
      <c r="I474" s="80" t="str">
        <f t="shared" si="7"/>
        <v>0</v>
      </c>
      <c r="J474" s="100"/>
      <c r="K474" s="42"/>
    </row>
    <row r="475" spans="2:11" x14ac:dyDescent="0.2">
      <c r="B475" s="104"/>
      <c r="C475" s="104"/>
      <c r="D475" s="104"/>
      <c r="E475" s="105"/>
      <c r="F475" s="105"/>
      <c r="G475" s="92"/>
      <c r="H475" s="93"/>
      <c r="I475" s="80" t="str">
        <f t="shared" si="7"/>
        <v>0</v>
      </c>
      <c r="J475" s="99"/>
      <c r="K475" s="42"/>
    </row>
    <row r="476" spans="2:11" x14ac:dyDescent="0.2">
      <c r="B476" s="106"/>
      <c r="C476" s="106"/>
      <c r="D476" s="106"/>
      <c r="E476" s="107"/>
      <c r="F476" s="107"/>
      <c r="G476" s="94"/>
      <c r="H476" s="95"/>
      <c r="I476" s="80" t="str">
        <f t="shared" si="7"/>
        <v>0</v>
      </c>
      <c r="J476" s="100"/>
      <c r="K476" s="42"/>
    </row>
    <row r="477" spans="2:11" x14ac:dyDescent="0.2">
      <c r="B477" s="104"/>
      <c r="C477" s="104"/>
      <c r="D477" s="104"/>
      <c r="E477" s="105"/>
      <c r="F477" s="105"/>
      <c r="G477" s="92"/>
      <c r="H477" s="93"/>
      <c r="I477" s="80" t="str">
        <f t="shared" si="7"/>
        <v>0</v>
      </c>
      <c r="J477" s="99"/>
      <c r="K477" s="42"/>
    </row>
    <row r="478" spans="2:11" x14ac:dyDescent="0.2">
      <c r="B478" s="106"/>
      <c r="C478" s="106"/>
      <c r="D478" s="106"/>
      <c r="E478" s="107"/>
      <c r="F478" s="107"/>
      <c r="G478" s="94"/>
      <c r="H478" s="95"/>
      <c r="I478" s="80" t="str">
        <f t="shared" si="7"/>
        <v>0</v>
      </c>
      <c r="J478" s="100"/>
      <c r="K478" s="42"/>
    </row>
    <row r="479" spans="2:11" x14ac:dyDescent="0.2">
      <c r="B479" s="104"/>
      <c r="C479" s="104"/>
      <c r="D479" s="104"/>
      <c r="E479" s="105"/>
      <c r="F479" s="105"/>
      <c r="G479" s="92"/>
      <c r="H479" s="93"/>
      <c r="I479" s="80" t="str">
        <f t="shared" si="7"/>
        <v>0</v>
      </c>
      <c r="J479" s="99"/>
      <c r="K479" s="42"/>
    </row>
    <row r="480" spans="2:11" x14ac:dyDescent="0.2">
      <c r="B480" s="106"/>
      <c r="C480" s="106"/>
      <c r="D480" s="106"/>
      <c r="E480" s="107"/>
      <c r="F480" s="107"/>
      <c r="G480" s="94"/>
      <c r="H480" s="95"/>
      <c r="I480" s="80" t="str">
        <f t="shared" si="7"/>
        <v>0</v>
      </c>
      <c r="J480" s="100"/>
      <c r="K480" s="42"/>
    </row>
    <row r="481" spans="2:11" x14ac:dyDescent="0.2">
      <c r="B481" s="104"/>
      <c r="C481" s="104"/>
      <c r="D481" s="104"/>
      <c r="E481" s="105"/>
      <c r="F481" s="105"/>
      <c r="G481" s="92"/>
      <c r="H481" s="93"/>
      <c r="I481" s="80" t="str">
        <f t="shared" si="7"/>
        <v>0</v>
      </c>
      <c r="J481" s="99"/>
      <c r="K481" s="42"/>
    </row>
    <row r="482" spans="2:11" x14ac:dyDescent="0.2">
      <c r="B482" s="106"/>
      <c r="C482" s="106"/>
      <c r="D482" s="106"/>
      <c r="E482" s="107"/>
      <c r="F482" s="107"/>
      <c r="G482" s="94"/>
      <c r="H482" s="95"/>
      <c r="I482" s="80" t="str">
        <f t="shared" si="7"/>
        <v>0</v>
      </c>
      <c r="J482" s="100"/>
      <c r="K482" s="42"/>
    </row>
    <row r="483" spans="2:11" x14ac:dyDescent="0.2">
      <c r="B483" s="104"/>
      <c r="C483" s="104"/>
      <c r="D483" s="104"/>
      <c r="E483" s="105"/>
      <c r="F483" s="105"/>
      <c r="G483" s="92"/>
      <c r="H483" s="93"/>
      <c r="I483" s="80" t="str">
        <f t="shared" si="7"/>
        <v>0</v>
      </c>
      <c r="J483" s="99"/>
      <c r="K483" s="42"/>
    </row>
    <row r="484" spans="2:11" x14ac:dyDescent="0.2">
      <c r="B484" s="106"/>
      <c r="C484" s="106"/>
      <c r="D484" s="106"/>
      <c r="E484" s="107"/>
      <c r="F484" s="107"/>
      <c r="G484" s="94"/>
      <c r="H484" s="95"/>
      <c r="I484" s="80" t="str">
        <f t="shared" si="7"/>
        <v>0</v>
      </c>
      <c r="J484" s="100"/>
      <c r="K484" s="42"/>
    </row>
    <row r="485" spans="2:11" x14ac:dyDescent="0.2">
      <c r="B485" s="104"/>
      <c r="C485" s="104"/>
      <c r="D485" s="104"/>
      <c r="E485" s="105"/>
      <c r="F485" s="105"/>
      <c r="G485" s="92"/>
      <c r="H485" s="93"/>
      <c r="I485" s="80" t="str">
        <f t="shared" si="7"/>
        <v>0</v>
      </c>
      <c r="J485" s="99"/>
      <c r="K485" s="42"/>
    </row>
    <row r="486" spans="2:11" x14ac:dyDescent="0.2">
      <c r="B486" s="106"/>
      <c r="C486" s="106"/>
      <c r="D486" s="106"/>
      <c r="E486" s="107"/>
      <c r="F486" s="107"/>
      <c r="G486" s="94"/>
      <c r="H486" s="95"/>
      <c r="I486" s="80" t="str">
        <f t="shared" si="7"/>
        <v>0</v>
      </c>
      <c r="J486" s="100"/>
      <c r="K486" s="42"/>
    </row>
    <row r="487" spans="2:11" x14ac:dyDescent="0.2">
      <c r="B487" s="104"/>
      <c r="C487" s="104"/>
      <c r="D487" s="104"/>
      <c r="E487" s="105"/>
      <c r="F487" s="105"/>
      <c r="G487" s="92"/>
      <c r="H487" s="93"/>
      <c r="I487" s="80" t="str">
        <f t="shared" si="7"/>
        <v>0</v>
      </c>
      <c r="J487" s="99"/>
      <c r="K487" s="42"/>
    </row>
    <row r="488" spans="2:11" x14ac:dyDescent="0.2">
      <c r="B488" s="106"/>
      <c r="C488" s="106"/>
      <c r="D488" s="106"/>
      <c r="E488" s="107"/>
      <c r="F488" s="107"/>
      <c r="G488" s="94"/>
      <c r="H488" s="95"/>
      <c r="I488" s="80" t="str">
        <f t="shared" si="7"/>
        <v>0</v>
      </c>
      <c r="J488" s="100"/>
      <c r="K488" s="42"/>
    </row>
    <row r="489" spans="2:11" x14ac:dyDescent="0.2">
      <c r="B489" s="104"/>
      <c r="C489" s="104"/>
      <c r="D489" s="104"/>
      <c r="E489" s="105"/>
      <c r="F489" s="105"/>
      <c r="G489" s="92"/>
      <c r="H489" s="93"/>
      <c r="I489" s="80" t="str">
        <f t="shared" si="7"/>
        <v>0</v>
      </c>
      <c r="J489" s="99"/>
      <c r="K489" s="42"/>
    </row>
    <row r="490" spans="2:11" x14ac:dyDescent="0.2">
      <c r="B490" s="106"/>
      <c r="C490" s="106"/>
      <c r="D490" s="106"/>
      <c r="E490" s="107"/>
      <c r="F490" s="107"/>
      <c r="G490" s="94"/>
      <c r="H490" s="95"/>
      <c r="I490" s="80" t="str">
        <f t="shared" si="7"/>
        <v>0</v>
      </c>
      <c r="J490" s="100"/>
      <c r="K490" s="42"/>
    </row>
    <row r="491" spans="2:11" x14ac:dyDescent="0.2">
      <c r="B491" s="104"/>
      <c r="C491" s="104"/>
      <c r="D491" s="104"/>
      <c r="E491" s="105"/>
      <c r="F491" s="105"/>
      <c r="G491" s="92"/>
      <c r="H491" s="93"/>
      <c r="I491" s="80" t="str">
        <f t="shared" si="7"/>
        <v>0</v>
      </c>
      <c r="J491" s="99"/>
      <c r="K491" s="42"/>
    </row>
    <row r="492" spans="2:11" x14ac:dyDescent="0.2">
      <c r="B492" s="106"/>
      <c r="C492" s="106"/>
      <c r="D492" s="106"/>
      <c r="E492" s="107"/>
      <c r="F492" s="107"/>
      <c r="G492" s="94"/>
      <c r="H492" s="95"/>
      <c r="I492" s="80" t="str">
        <f t="shared" si="7"/>
        <v>0</v>
      </c>
      <c r="J492" s="100"/>
      <c r="K492" s="42"/>
    </row>
    <row r="493" spans="2:11" x14ac:dyDescent="0.2">
      <c r="B493" s="104"/>
      <c r="C493" s="104"/>
      <c r="D493" s="104"/>
      <c r="E493" s="105"/>
      <c r="F493" s="105"/>
      <c r="G493" s="92"/>
      <c r="H493" s="93"/>
      <c r="I493" s="80" t="str">
        <f t="shared" si="7"/>
        <v>0</v>
      </c>
      <c r="J493" s="99"/>
      <c r="K493" s="42"/>
    </row>
    <row r="494" spans="2:11" x14ac:dyDescent="0.2">
      <c r="B494" s="106"/>
      <c r="C494" s="106"/>
      <c r="D494" s="106"/>
      <c r="E494" s="107"/>
      <c r="F494" s="107"/>
      <c r="G494" s="94"/>
      <c r="H494" s="95"/>
      <c r="I494" s="80" t="str">
        <f t="shared" si="7"/>
        <v>0</v>
      </c>
      <c r="J494" s="100"/>
      <c r="K494" s="42"/>
    </row>
    <row r="495" spans="2:11" x14ac:dyDescent="0.2">
      <c r="B495" s="104"/>
      <c r="C495" s="104"/>
      <c r="D495" s="104"/>
      <c r="E495" s="105"/>
      <c r="F495" s="105"/>
      <c r="G495" s="92"/>
      <c r="H495" s="93"/>
      <c r="I495" s="80" t="str">
        <f t="shared" si="7"/>
        <v>0</v>
      </c>
      <c r="J495" s="99"/>
      <c r="K495" s="42"/>
    </row>
    <row r="496" spans="2:11" x14ac:dyDescent="0.2">
      <c r="B496" s="106"/>
      <c r="C496" s="106"/>
      <c r="D496" s="106"/>
      <c r="E496" s="107"/>
      <c r="F496" s="107"/>
      <c r="G496" s="94"/>
      <c r="H496" s="95"/>
      <c r="I496" s="80" t="str">
        <f t="shared" si="7"/>
        <v>0</v>
      </c>
      <c r="J496" s="100"/>
      <c r="K496" s="42"/>
    </row>
    <row r="497" spans="2:11" x14ac:dyDescent="0.2">
      <c r="B497" s="104"/>
      <c r="C497" s="104"/>
      <c r="D497" s="104"/>
      <c r="E497" s="105"/>
      <c r="F497" s="105"/>
      <c r="G497" s="92"/>
      <c r="H497" s="93"/>
      <c r="I497" s="80" t="str">
        <f t="shared" si="7"/>
        <v>0</v>
      </c>
      <c r="J497" s="99"/>
      <c r="K497" s="42"/>
    </row>
    <row r="498" spans="2:11" x14ac:dyDescent="0.2">
      <c r="B498" s="106"/>
      <c r="C498" s="106"/>
      <c r="D498" s="106"/>
      <c r="E498" s="107"/>
      <c r="F498" s="107"/>
      <c r="G498" s="94"/>
      <c r="H498" s="95"/>
      <c r="I498" s="80" t="str">
        <f t="shared" si="7"/>
        <v>0</v>
      </c>
      <c r="J498" s="100"/>
      <c r="K498" s="42"/>
    </row>
    <row r="499" spans="2:11" x14ac:dyDescent="0.2">
      <c r="B499" s="104"/>
      <c r="C499" s="104"/>
      <c r="D499" s="104"/>
      <c r="E499" s="105"/>
      <c r="F499" s="105"/>
      <c r="G499" s="92"/>
      <c r="H499" s="93"/>
      <c r="I499" s="80" t="str">
        <f t="shared" si="7"/>
        <v>0</v>
      </c>
      <c r="J499" s="99"/>
      <c r="K499" s="42"/>
    </row>
    <row r="500" spans="2:11" x14ac:dyDescent="0.2">
      <c r="B500" s="106"/>
      <c r="C500" s="106"/>
      <c r="D500" s="106"/>
      <c r="E500" s="107"/>
      <c r="F500" s="107"/>
      <c r="G500" s="94"/>
      <c r="H500" s="95"/>
      <c r="I500" s="80" t="str">
        <f t="shared" si="7"/>
        <v>0</v>
      </c>
      <c r="J500" s="100"/>
      <c r="K500" s="42"/>
    </row>
    <row r="501" spans="2:11" x14ac:dyDescent="0.2">
      <c r="B501" s="104"/>
      <c r="C501" s="104"/>
      <c r="D501" s="104"/>
      <c r="E501" s="105"/>
      <c r="F501" s="105"/>
      <c r="G501" s="92"/>
      <c r="H501" s="93"/>
      <c r="I501" s="80" t="str">
        <f t="shared" si="7"/>
        <v>0</v>
      </c>
      <c r="J501" s="99"/>
      <c r="K501" s="42"/>
    </row>
    <row r="502" spans="2:11" x14ac:dyDescent="0.2">
      <c r="B502" s="106"/>
      <c r="C502" s="106"/>
      <c r="D502" s="106"/>
      <c r="E502" s="107"/>
      <c r="F502" s="107"/>
      <c r="G502" s="94"/>
      <c r="H502" s="95"/>
      <c r="I502" s="80" t="str">
        <f t="shared" si="7"/>
        <v>0</v>
      </c>
      <c r="J502" s="100"/>
      <c r="K502" s="42"/>
    </row>
    <row r="503" spans="2:11" x14ac:dyDescent="0.2">
      <c r="B503" s="104"/>
      <c r="C503" s="104"/>
      <c r="D503" s="104"/>
      <c r="E503" s="105"/>
      <c r="F503" s="105"/>
      <c r="G503" s="92"/>
      <c r="H503" s="93"/>
      <c r="I503" s="80" t="str">
        <f t="shared" si="7"/>
        <v>0</v>
      </c>
      <c r="J503" s="99"/>
      <c r="K503" s="42"/>
    </row>
    <row r="504" spans="2:11" x14ac:dyDescent="0.2">
      <c r="B504" s="106"/>
      <c r="C504" s="106"/>
      <c r="D504" s="106"/>
      <c r="E504" s="107"/>
      <c r="F504" s="107"/>
      <c r="G504" s="94"/>
      <c r="H504" s="95"/>
      <c r="I504" s="80" t="str">
        <f t="shared" si="7"/>
        <v>0</v>
      </c>
      <c r="J504" s="100"/>
      <c r="K504" s="42"/>
    </row>
    <row r="505" spans="2:11" x14ac:dyDescent="0.2">
      <c r="B505" s="104"/>
      <c r="C505" s="104"/>
      <c r="D505" s="104"/>
      <c r="E505" s="105"/>
      <c r="F505" s="105"/>
      <c r="G505" s="92"/>
      <c r="H505" s="93"/>
      <c r="I505" s="80" t="str">
        <f t="shared" si="7"/>
        <v>0</v>
      </c>
      <c r="J505" s="99"/>
      <c r="K505" s="42"/>
    </row>
    <row r="506" spans="2:11" x14ac:dyDescent="0.2">
      <c r="B506" s="106"/>
      <c r="C506" s="106"/>
      <c r="D506" s="106"/>
      <c r="E506" s="107"/>
      <c r="F506" s="107"/>
      <c r="G506" s="94"/>
      <c r="H506" s="95"/>
      <c r="I506" s="80" t="str">
        <f t="shared" si="7"/>
        <v>0</v>
      </c>
      <c r="J506" s="100"/>
      <c r="K506" s="42"/>
    </row>
    <row r="507" spans="2:11" x14ac:dyDescent="0.2">
      <c r="B507" s="104"/>
      <c r="C507" s="104"/>
      <c r="D507" s="104"/>
      <c r="E507" s="105"/>
      <c r="F507" s="105"/>
      <c r="G507" s="92"/>
      <c r="H507" s="93"/>
      <c r="I507" s="80" t="str">
        <f t="shared" si="7"/>
        <v>0</v>
      </c>
      <c r="J507" s="99"/>
      <c r="K507" s="42"/>
    </row>
    <row r="508" spans="2:11" x14ac:dyDescent="0.2">
      <c r="B508" s="106"/>
      <c r="C508" s="106"/>
      <c r="D508" s="106"/>
      <c r="E508" s="107"/>
      <c r="F508" s="107"/>
      <c r="G508" s="94"/>
      <c r="H508" s="95"/>
      <c r="I508" s="80" t="str">
        <f t="shared" si="7"/>
        <v>0</v>
      </c>
      <c r="J508" s="100"/>
      <c r="K508" s="42"/>
    </row>
    <row r="509" spans="2:11" x14ac:dyDescent="0.2">
      <c r="B509" s="104"/>
      <c r="C509" s="104"/>
      <c r="D509" s="104"/>
      <c r="E509" s="105"/>
      <c r="F509" s="105"/>
      <c r="G509" s="92"/>
      <c r="H509" s="93"/>
      <c r="I509" s="80" t="str">
        <f t="shared" si="7"/>
        <v>0</v>
      </c>
      <c r="J509" s="99"/>
      <c r="K509" s="42"/>
    </row>
    <row r="510" spans="2:11" x14ac:dyDescent="0.2">
      <c r="B510" s="106"/>
      <c r="C510" s="106"/>
      <c r="D510" s="106"/>
      <c r="E510" s="107"/>
      <c r="F510" s="107"/>
      <c r="G510" s="94"/>
      <c r="H510" s="95"/>
      <c r="I510" s="80" t="str">
        <f t="shared" si="7"/>
        <v>0</v>
      </c>
      <c r="J510" s="100"/>
      <c r="K510" s="42"/>
    </row>
    <row r="511" spans="2:11" x14ac:dyDescent="0.2">
      <c r="B511" s="104"/>
      <c r="C511" s="104"/>
      <c r="D511" s="104"/>
      <c r="E511" s="105"/>
      <c r="F511" s="105"/>
      <c r="G511" s="92"/>
      <c r="H511" s="93"/>
      <c r="I511" s="80" t="str">
        <f t="shared" si="7"/>
        <v>0</v>
      </c>
      <c r="J511" s="99"/>
      <c r="K511" s="42"/>
    </row>
    <row r="512" spans="2:11" x14ac:dyDescent="0.2">
      <c r="B512" s="106"/>
      <c r="C512" s="106"/>
      <c r="D512" s="106"/>
      <c r="E512" s="107"/>
      <c r="F512" s="107"/>
      <c r="G512" s="94"/>
      <c r="H512" s="95"/>
      <c r="I512" s="80" t="str">
        <f t="shared" si="7"/>
        <v>0</v>
      </c>
      <c r="J512" s="100"/>
      <c r="K512" s="42"/>
    </row>
    <row r="513" spans="2:11" x14ac:dyDescent="0.2">
      <c r="B513" s="104"/>
      <c r="C513" s="104"/>
      <c r="D513" s="104"/>
      <c r="E513" s="105"/>
      <c r="F513" s="105"/>
      <c r="G513" s="92"/>
      <c r="H513" s="93"/>
      <c r="I513" s="80" t="str">
        <f t="shared" si="7"/>
        <v>0</v>
      </c>
      <c r="J513" s="99"/>
      <c r="K513" s="42"/>
    </row>
    <row r="514" spans="2:11" x14ac:dyDescent="0.2">
      <c r="B514" s="106"/>
      <c r="C514" s="106"/>
      <c r="D514" s="106"/>
      <c r="E514" s="107"/>
      <c r="F514" s="107"/>
      <c r="G514" s="94"/>
      <c r="H514" s="95"/>
      <c r="I514" s="80" t="str">
        <f t="shared" si="7"/>
        <v>0</v>
      </c>
      <c r="J514" s="100"/>
      <c r="K514" s="42"/>
    </row>
    <row r="515" spans="2:11" x14ac:dyDescent="0.2">
      <c r="B515" s="104"/>
      <c r="C515" s="104"/>
      <c r="D515" s="104"/>
      <c r="E515" s="105"/>
      <c r="F515" s="105"/>
      <c r="G515" s="92"/>
      <c r="H515" s="93"/>
      <c r="I515" s="80" t="str">
        <f t="shared" si="7"/>
        <v>0</v>
      </c>
      <c r="J515" s="99"/>
      <c r="K515" s="42"/>
    </row>
    <row r="516" spans="2:11" x14ac:dyDescent="0.2">
      <c r="B516" s="106"/>
      <c r="C516" s="106"/>
      <c r="D516" s="106"/>
      <c r="E516" s="107"/>
      <c r="F516" s="107"/>
      <c r="G516" s="94"/>
      <c r="H516" s="95"/>
      <c r="I516" s="80" t="str">
        <f t="shared" si="7"/>
        <v>0</v>
      </c>
      <c r="J516" s="100"/>
      <c r="K516" s="42"/>
    </row>
    <row r="517" spans="2:11" x14ac:dyDescent="0.2">
      <c r="B517" s="104"/>
      <c r="C517" s="104"/>
      <c r="D517" s="104"/>
      <c r="E517" s="105"/>
      <c r="F517" s="105"/>
      <c r="G517" s="92"/>
      <c r="H517" s="93"/>
      <c r="I517" s="80" t="str">
        <f t="shared" si="7"/>
        <v>0</v>
      </c>
      <c r="J517" s="99"/>
      <c r="K517" s="42"/>
    </row>
    <row r="518" spans="2:11" x14ac:dyDescent="0.2">
      <c r="B518" s="106"/>
      <c r="C518" s="106"/>
      <c r="D518" s="106"/>
      <c r="E518" s="107"/>
      <c r="F518" s="107"/>
      <c r="G518" s="94"/>
      <c r="H518" s="95"/>
      <c r="I518" s="80" t="str">
        <f t="shared" si="7"/>
        <v>0</v>
      </c>
      <c r="J518" s="100"/>
      <c r="K518" s="42"/>
    </row>
    <row r="519" spans="2:11" x14ac:dyDescent="0.2">
      <c r="B519" s="104"/>
      <c r="C519" s="104"/>
      <c r="D519" s="104"/>
      <c r="E519" s="105"/>
      <c r="F519" s="105"/>
      <c r="G519" s="92"/>
      <c r="H519" s="93"/>
      <c r="I519" s="80" t="str">
        <f t="shared" si="7"/>
        <v>0</v>
      </c>
      <c r="J519" s="99"/>
      <c r="K519" s="42"/>
    </row>
    <row r="520" spans="2:11" x14ac:dyDescent="0.2">
      <c r="B520" s="106"/>
      <c r="C520" s="106"/>
      <c r="D520" s="106"/>
      <c r="E520" s="107"/>
      <c r="F520" s="107"/>
      <c r="G520" s="94"/>
      <c r="H520" s="95"/>
      <c r="I520" s="80" t="str">
        <f t="shared" si="7"/>
        <v>0</v>
      </c>
      <c r="J520" s="100"/>
      <c r="K520" s="42"/>
    </row>
    <row r="521" spans="2:11" x14ac:dyDescent="0.2">
      <c r="B521" s="104"/>
      <c r="C521" s="104"/>
      <c r="D521" s="104"/>
      <c r="E521" s="105"/>
      <c r="F521" s="105"/>
      <c r="G521" s="92"/>
      <c r="H521" s="93"/>
      <c r="I521" s="80" t="str">
        <f t="shared" ref="I521:I584" si="8">IF(G521="","0",(E521+F521)*G521)</f>
        <v>0</v>
      </c>
      <c r="J521" s="99"/>
      <c r="K521" s="42"/>
    </row>
    <row r="522" spans="2:11" x14ac:dyDescent="0.2">
      <c r="B522" s="106"/>
      <c r="C522" s="106"/>
      <c r="D522" s="106"/>
      <c r="E522" s="107"/>
      <c r="F522" s="107"/>
      <c r="G522" s="94"/>
      <c r="H522" s="95"/>
      <c r="I522" s="80" t="str">
        <f t="shared" si="8"/>
        <v>0</v>
      </c>
      <c r="J522" s="100"/>
      <c r="K522" s="42"/>
    </row>
    <row r="523" spans="2:11" x14ac:dyDescent="0.2">
      <c r="B523" s="104"/>
      <c r="C523" s="104"/>
      <c r="D523" s="104"/>
      <c r="E523" s="105"/>
      <c r="F523" s="105"/>
      <c r="G523" s="92"/>
      <c r="H523" s="93"/>
      <c r="I523" s="80" t="str">
        <f t="shared" si="8"/>
        <v>0</v>
      </c>
      <c r="J523" s="99"/>
      <c r="K523" s="42"/>
    </row>
    <row r="524" spans="2:11" x14ac:dyDescent="0.2">
      <c r="B524" s="106"/>
      <c r="C524" s="106"/>
      <c r="D524" s="106"/>
      <c r="E524" s="107"/>
      <c r="F524" s="107"/>
      <c r="G524" s="94"/>
      <c r="H524" s="95"/>
      <c r="I524" s="80" t="str">
        <f t="shared" si="8"/>
        <v>0</v>
      </c>
      <c r="J524" s="100"/>
      <c r="K524" s="42"/>
    </row>
    <row r="525" spans="2:11" x14ac:dyDescent="0.2">
      <c r="B525" s="104"/>
      <c r="C525" s="104"/>
      <c r="D525" s="104"/>
      <c r="E525" s="105"/>
      <c r="F525" s="105"/>
      <c r="G525" s="92"/>
      <c r="H525" s="93"/>
      <c r="I525" s="80" t="str">
        <f t="shared" si="8"/>
        <v>0</v>
      </c>
      <c r="J525" s="99"/>
      <c r="K525" s="42"/>
    </row>
    <row r="526" spans="2:11" x14ac:dyDescent="0.2">
      <c r="B526" s="106"/>
      <c r="C526" s="106"/>
      <c r="D526" s="106"/>
      <c r="E526" s="107"/>
      <c r="F526" s="107"/>
      <c r="G526" s="94"/>
      <c r="H526" s="95"/>
      <c r="I526" s="80" t="str">
        <f t="shared" si="8"/>
        <v>0</v>
      </c>
      <c r="J526" s="100"/>
      <c r="K526" s="42"/>
    </row>
    <row r="527" spans="2:11" x14ac:dyDescent="0.2">
      <c r="B527" s="104"/>
      <c r="C527" s="104"/>
      <c r="D527" s="104"/>
      <c r="E527" s="105"/>
      <c r="F527" s="105"/>
      <c r="G527" s="92"/>
      <c r="H527" s="93"/>
      <c r="I527" s="80" t="str">
        <f t="shared" si="8"/>
        <v>0</v>
      </c>
      <c r="J527" s="99"/>
      <c r="K527" s="42"/>
    </row>
    <row r="528" spans="2:11" x14ac:dyDescent="0.2">
      <c r="B528" s="106"/>
      <c r="C528" s="106"/>
      <c r="D528" s="106"/>
      <c r="E528" s="107"/>
      <c r="F528" s="107"/>
      <c r="G528" s="94"/>
      <c r="H528" s="95"/>
      <c r="I528" s="80" t="str">
        <f t="shared" si="8"/>
        <v>0</v>
      </c>
      <c r="J528" s="100"/>
      <c r="K528" s="42"/>
    </row>
    <row r="529" spans="2:11" x14ac:dyDescent="0.2">
      <c r="B529" s="104"/>
      <c r="C529" s="104"/>
      <c r="D529" s="104"/>
      <c r="E529" s="105"/>
      <c r="F529" s="105"/>
      <c r="G529" s="92"/>
      <c r="H529" s="93"/>
      <c r="I529" s="80" t="str">
        <f t="shared" si="8"/>
        <v>0</v>
      </c>
      <c r="J529" s="99"/>
      <c r="K529" s="42"/>
    </row>
    <row r="530" spans="2:11" x14ac:dyDescent="0.2">
      <c r="B530" s="106"/>
      <c r="C530" s="106"/>
      <c r="D530" s="106"/>
      <c r="E530" s="107"/>
      <c r="F530" s="107"/>
      <c r="G530" s="94"/>
      <c r="H530" s="95"/>
      <c r="I530" s="80" t="str">
        <f t="shared" si="8"/>
        <v>0</v>
      </c>
      <c r="J530" s="100"/>
      <c r="K530" s="42"/>
    </row>
    <row r="531" spans="2:11" x14ac:dyDescent="0.2">
      <c r="B531" s="104"/>
      <c r="C531" s="104"/>
      <c r="D531" s="104"/>
      <c r="E531" s="105"/>
      <c r="F531" s="105"/>
      <c r="G531" s="92"/>
      <c r="H531" s="93"/>
      <c r="I531" s="80" t="str">
        <f t="shared" si="8"/>
        <v>0</v>
      </c>
      <c r="J531" s="99"/>
      <c r="K531" s="42"/>
    </row>
    <row r="532" spans="2:11" x14ac:dyDescent="0.2">
      <c r="B532" s="106"/>
      <c r="C532" s="106"/>
      <c r="D532" s="106"/>
      <c r="E532" s="107"/>
      <c r="F532" s="107"/>
      <c r="G532" s="94"/>
      <c r="H532" s="95"/>
      <c r="I532" s="80" t="str">
        <f t="shared" si="8"/>
        <v>0</v>
      </c>
      <c r="J532" s="100"/>
      <c r="K532" s="42"/>
    </row>
    <row r="533" spans="2:11" x14ac:dyDescent="0.2">
      <c r="B533" s="104"/>
      <c r="C533" s="104"/>
      <c r="D533" s="104"/>
      <c r="E533" s="105"/>
      <c r="F533" s="105"/>
      <c r="G533" s="92"/>
      <c r="H533" s="93"/>
      <c r="I533" s="80" t="str">
        <f t="shared" si="8"/>
        <v>0</v>
      </c>
      <c r="J533" s="99"/>
      <c r="K533" s="42"/>
    </row>
    <row r="534" spans="2:11" x14ac:dyDescent="0.2">
      <c r="B534" s="106"/>
      <c r="C534" s="106"/>
      <c r="D534" s="106"/>
      <c r="E534" s="107"/>
      <c r="F534" s="107"/>
      <c r="G534" s="94"/>
      <c r="H534" s="95"/>
      <c r="I534" s="80" t="str">
        <f t="shared" si="8"/>
        <v>0</v>
      </c>
      <c r="J534" s="100"/>
      <c r="K534" s="42"/>
    </row>
    <row r="535" spans="2:11" x14ac:dyDescent="0.2">
      <c r="B535" s="104"/>
      <c r="C535" s="104"/>
      <c r="D535" s="104"/>
      <c r="E535" s="105"/>
      <c r="F535" s="105"/>
      <c r="G535" s="92"/>
      <c r="H535" s="93"/>
      <c r="I535" s="80" t="str">
        <f t="shared" si="8"/>
        <v>0</v>
      </c>
      <c r="J535" s="99"/>
      <c r="K535" s="42"/>
    </row>
    <row r="536" spans="2:11" x14ac:dyDescent="0.2">
      <c r="B536" s="106"/>
      <c r="C536" s="106"/>
      <c r="D536" s="106"/>
      <c r="E536" s="107"/>
      <c r="F536" s="107"/>
      <c r="G536" s="94"/>
      <c r="H536" s="95"/>
      <c r="I536" s="80" t="str">
        <f t="shared" si="8"/>
        <v>0</v>
      </c>
      <c r="J536" s="100"/>
      <c r="K536" s="42"/>
    </row>
    <row r="537" spans="2:11" x14ac:dyDescent="0.2">
      <c r="B537" s="104"/>
      <c r="C537" s="104"/>
      <c r="D537" s="104"/>
      <c r="E537" s="105"/>
      <c r="F537" s="105"/>
      <c r="G537" s="92"/>
      <c r="H537" s="93"/>
      <c r="I537" s="80" t="str">
        <f t="shared" si="8"/>
        <v>0</v>
      </c>
      <c r="J537" s="99"/>
      <c r="K537" s="42"/>
    </row>
    <row r="538" spans="2:11" x14ac:dyDescent="0.2">
      <c r="B538" s="106"/>
      <c r="C538" s="106"/>
      <c r="D538" s="106"/>
      <c r="E538" s="107"/>
      <c r="F538" s="107"/>
      <c r="G538" s="94"/>
      <c r="H538" s="95"/>
      <c r="I538" s="80" t="str">
        <f t="shared" si="8"/>
        <v>0</v>
      </c>
      <c r="J538" s="100"/>
      <c r="K538" s="42"/>
    </row>
    <row r="539" spans="2:11" x14ac:dyDescent="0.2">
      <c r="B539" s="104"/>
      <c r="C539" s="104"/>
      <c r="D539" s="104"/>
      <c r="E539" s="105"/>
      <c r="F539" s="105"/>
      <c r="G539" s="92"/>
      <c r="H539" s="93"/>
      <c r="I539" s="80" t="str">
        <f t="shared" si="8"/>
        <v>0</v>
      </c>
      <c r="J539" s="99"/>
      <c r="K539" s="42"/>
    </row>
    <row r="540" spans="2:11" x14ac:dyDescent="0.2">
      <c r="B540" s="106"/>
      <c r="C540" s="106"/>
      <c r="D540" s="106"/>
      <c r="E540" s="107"/>
      <c r="F540" s="107"/>
      <c r="G540" s="94"/>
      <c r="H540" s="95"/>
      <c r="I540" s="80" t="str">
        <f t="shared" si="8"/>
        <v>0</v>
      </c>
      <c r="J540" s="100"/>
      <c r="K540" s="42"/>
    </row>
    <row r="541" spans="2:11" x14ac:dyDescent="0.2">
      <c r="B541" s="104"/>
      <c r="C541" s="104"/>
      <c r="D541" s="104"/>
      <c r="E541" s="105"/>
      <c r="F541" s="105"/>
      <c r="G541" s="92"/>
      <c r="H541" s="93"/>
      <c r="I541" s="80" t="str">
        <f t="shared" si="8"/>
        <v>0</v>
      </c>
      <c r="J541" s="99"/>
      <c r="K541" s="42"/>
    </row>
    <row r="542" spans="2:11" x14ac:dyDescent="0.2">
      <c r="B542" s="106"/>
      <c r="C542" s="106"/>
      <c r="D542" s="106"/>
      <c r="E542" s="107"/>
      <c r="F542" s="107"/>
      <c r="G542" s="94"/>
      <c r="H542" s="95"/>
      <c r="I542" s="80" t="str">
        <f t="shared" si="8"/>
        <v>0</v>
      </c>
      <c r="J542" s="100"/>
      <c r="K542" s="42"/>
    </row>
    <row r="543" spans="2:11" x14ac:dyDescent="0.2">
      <c r="B543" s="104"/>
      <c r="C543" s="104"/>
      <c r="D543" s="104"/>
      <c r="E543" s="105"/>
      <c r="F543" s="105"/>
      <c r="G543" s="92"/>
      <c r="H543" s="93"/>
      <c r="I543" s="80" t="str">
        <f t="shared" si="8"/>
        <v>0</v>
      </c>
      <c r="J543" s="99"/>
      <c r="K543" s="42"/>
    </row>
    <row r="544" spans="2:11" x14ac:dyDescent="0.2">
      <c r="B544" s="106"/>
      <c r="C544" s="106"/>
      <c r="D544" s="106"/>
      <c r="E544" s="107"/>
      <c r="F544" s="107"/>
      <c r="G544" s="94"/>
      <c r="H544" s="95"/>
      <c r="I544" s="80" t="str">
        <f t="shared" si="8"/>
        <v>0</v>
      </c>
      <c r="J544" s="100"/>
      <c r="K544" s="42"/>
    </row>
    <row r="545" spans="2:11" x14ac:dyDescent="0.2">
      <c r="B545" s="104"/>
      <c r="C545" s="104"/>
      <c r="D545" s="104"/>
      <c r="E545" s="105"/>
      <c r="F545" s="105"/>
      <c r="G545" s="92"/>
      <c r="H545" s="93"/>
      <c r="I545" s="80" t="str">
        <f t="shared" si="8"/>
        <v>0</v>
      </c>
      <c r="J545" s="99"/>
      <c r="K545" s="42"/>
    </row>
    <row r="546" spans="2:11" x14ac:dyDescent="0.2">
      <c r="B546" s="106"/>
      <c r="C546" s="106"/>
      <c r="D546" s="106"/>
      <c r="E546" s="107"/>
      <c r="F546" s="107"/>
      <c r="G546" s="94"/>
      <c r="H546" s="95"/>
      <c r="I546" s="80" t="str">
        <f t="shared" si="8"/>
        <v>0</v>
      </c>
      <c r="J546" s="100"/>
      <c r="K546" s="42"/>
    </row>
    <row r="547" spans="2:11" x14ac:dyDescent="0.2">
      <c r="B547" s="104"/>
      <c r="C547" s="104"/>
      <c r="D547" s="104"/>
      <c r="E547" s="105"/>
      <c r="F547" s="105"/>
      <c r="G547" s="92"/>
      <c r="H547" s="93"/>
      <c r="I547" s="80" t="str">
        <f t="shared" si="8"/>
        <v>0</v>
      </c>
      <c r="J547" s="99"/>
      <c r="K547" s="42"/>
    </row>
    <row r="548" spans="2:11" x14ac:dyDescent="0.2">
      <c r="B548" s="106"/>
      <c r="C548" s="106"/>
      <c r="D548" s="106"/>
      <c r="E548" s="107"/>
      <c r="F548" s="107"/>
      <c r="G548" s="94"/>
      <c r="H548" s="95"/>
      <c r="I548" s="80" t="str">
        <f t="shared" si="8"/>
        <v>0</v>
      </c>
      <c r="J548" s="100"/>
      <c r="K548" s="42"/>
    </row>
    <row r="549" spans="2:11" x14ac:dyDescent="0.2">
      <c r="B549" s="104"/>
      <c r="C549" s="104"/>
      <c r="D549" s="104"/>
      <c r="E549" s="105"/>
      <c r="F549" s="105"/>
      <c r="G549" s="92"/>
      <c r="H549" s="93"/>
      <c r="I549" s="80" t="str">
        <f t="shared" si="8"/>
        <v>0</v>
      </c>
      <c r="J549" s="99"/>
      <c r="K549" s="42"/>
    </row>
    <row r="550" spans="2:11" x14ac:dyDescent="0.2">
      <c r="B550" s="106"/>
      <c r="C550" s="106"/>
      <c r="D550" s="106"/>
      <c r="E550" s="107"/>
      <c r="F550" s="107"/>
      <c r="G550" s="94"/>
      <c r="H550" s="95"/>
      <c r="I550" s="80" t="str">
        <f t="shared" si="8"/>
        <v>0</v>
      </c>
      <c r="J550" s="100"/>
      <c r="K550" s="42"/>
    </row>
    <row r="551" spans="2:11" x14ac:dyDescent="0.2">
      <c r="B551" s="104"/>
      <c r="C551" s="104"/>
      <c r="D551" s="104"/>
      <c r="E551" s="105"/>
      <c r="F551" s="105"/>
      <c r="G551" s="92"/>
      <c r="H551" s="93"/>
      <c r="I551" s="80" t="str">
        <f t="shared" si="8"/>
        <v>0</v>
      </c>
      <c r="J551" s="99"/>
      <c r="K551" s="42"/>
    </row>
    <row r="552" spans="2:11" x14ac:dyDescent="0.2">
      <c r="B552" s="106"/>
      <c r="C552" s="106"/>
      <c r="D552" s="106"/>
      <c r="E552" s="107"/>
      <c r="F552" s="107"/>
      <c r="G552" s="94"/>
      <c r="H552" s="95"/>
      <c r="I552" s="80" t="str">
        <f t="shared" si="8"/>
        <v>0</v>
      </c>
      <c r="J552" s="100"/>
      <c r="K552" s="42"/>
    </row>
    <row r="553" spans="2:11" x14ac:dyDescent="0.2">
      <c r="B553" s="104"/>
      <c r="C553" s="104"/>
      <c r="D553" s="104"/>
      <c r="E553" s="105"/>
      <c r="F553" s="105"/>
      <c r="G553" s="92"/>
      <c r="H553" s="93"/>
      <c r="I553" s="80" t="str">
        <f t="shared" si="8"/>
        <v>0</v>
      </c>
      <c r="J553" s="99"/>
      <c r="K553" s="42"/>
    </row>
    <row r="554" spans="2:11" x14ac:dyDescent="0.2">
      <c r="B554" s="106"/>
      <c r="C554" s="106"/>
      <c r="D554" s="106"/>
      <c r="E554" s="107"/>
      <c r="F554" s="107"/>
      <c r="G554" s="94"/>
      <c r="H554" s="95"/>
      <c r="I554" s="80" t="str">
        <f t="shared" si="8"/>
        <v>0</v>
      </c>
      <c r="J554" s="100"/>
      <c r="K554" s="42"/>
    </row>
    <row r="555" spans="2:11" x14ac:dyDescent="0.2">
      <c r="B555" s="104"/>
      <c r="C555" s="104"/>
      <c r="D555" s="104"/>
      <c r="E555" s="105"/>
      <c r="F555" s="105"/>
      <c r="G555" s="92"/>
      <c r="H555" s="93"/>
      <c r="I555" s="80" t="str">
        <f t="shared" si="8"/>
        <v>0</v>
      </c>
      <c r="J555" s="99"/>
      <c r="K555" s="42"/>
    </row>
    <row r="556" spans="2:11" x14ac:dyDescent="0.2">
      <c r="B556" s="106"/>
      <c r="C556" s="106"/>
      <c r="D556" s="106"/>
      <c r="E556" s="107"/>
      <c r="F556" s="107"/>
      <c r="G556" s="94"/>
      <c r="H556" s="95"/>
      <c r="I556" s="80" t="str">
        <f t="shared" si="8"/>
        <v>0</v>
      </c>
      <c r="J556" s="100"/>
      <c r="K556" s="42"/>
    </row>
    <row r="557" spans="2:11" x14ac:dyDescent="0.2">
      <c r="B557" s="104"/>
      <c r="C557" s="104"/>
      <c r="D557" s="104"/>
      <c r="E557" s="105"/>
      <c r="F557" s="105"/>
      <c r="G557" s="92"/>
      <c r="H557" s="93"/>
      <c r="I557" s="80" t="str">
        <f t="shared" si="8"/>
        <v>0</v>
      </c>
      <c r="J557" s="99"/>
      <c r="K557" s="42"/>
    </row>
    <row r="558" spans="2:11" x14ac:dyDescent="0.2">
      <c r="B558" s="106"/>
      <c r="C558" s="106"/>
      <c r="D558" s="106"/>
      <c r="E558" s="107"/>
      <c r="F558" s="107"/>
      <c r="G558" s="94"/>
      <c r="H558" s="95"/>
      <c r="I558" s="80" t="str">
        <f t="shared" si="8"/>
        <v>0</v>
      </c>
      <c r="J558" s="100"/>
      <c r="K558" s="42"/>
    </row>
    <row r="559" spans="2:11" x14ac:dyDescent="0.2">
      <c r="B559" s="104"/>
      <c r="C559" s="104"/>
      <c r="D559" s="104"/>
      <c r="E559" s="105"/>
      <c r="F559" s="105"/>
      <c r="G559" s="92"/>
      <c r="H559" s="93"/>
      <c r="I559" s="80" t="str">
        <f t="shared" si="8"/>
        <v>0</v>
      </c>
      <c r="J559" s="99"/>
      <c r="K559" s="42"/>
    </row>
    <row r="560" spans="2:11" x14ac:dyDescent="0.2">
      <c r="B560" s="106"/>
      <c r="C560" s="106"/>
      <c r="D560" s="106"/>
      <c r="E560" s="107"/>
      <c r="F560" s="107"/>
      <c r="G560" s="94"/>
      <c r="H560" s="95"/>
      <c r="I560" s="80" t="str">
        <f t="shared" si="8"/>
        <v>0</v>
      </c>
      <c r="J560" s="100"/>
      <c r="K560" s="42"/>
    </row>
    <row r="561" spans="2:11" x14ac:dyDescent="0.2">
      <c r="B561" s="104"/>
      <c r="C561" s="104"/>
      <c r="D561" s="104"/>
      <c r="E561" s="105"/>
      <c r="F561" s="105"/>
      <c r="G561" s="92"/>
      <c r="H561" s="93"/>
      <c r="I561" s="80" t="str">
        <f t="shared" si="8"/>
        <v>0</v>
      </c>
      <c r="J561" s="99"/>
      <c r="K561" s="42"/>
    </row>
    <row r="562" spans="2:11" x14ac:dyDescent="0.2">
      <c r="B562" s="106"/>
      <c r="C562" s="106"/>
      <c r="D562" s="106"/>
      <c r="E562" s="107"/>
      <c r="F562" s="107"/>
      <c r="G562" s="94"/>
      <c r="H562" s="95"/>
      <c r="I562" s="80" t="str">
        <f t="shared" si="8"/>
        <v>0</v>
      </c>
      <c r="J562" s="100"/>
      <c r="K562" s="42"/>
    </row>
    <row r="563" spans="2:11" x14ac:dyDescent="0.2">
      <c r="B563" s="104"/>
      <c r="C563" s="104"/>
      <c r="D563" s="104"/>
      <c r="E563" s="105"/>
      <c r="F563" s="105"/>
      <c r="G563" s="92"/>
      <c r="H563" s="93"/>
      <c r="I563" s="80" t="str">
        <f t="shared" si="8"/>
        <v>0</v>
      </c>
      <c r="J563" s="99"/>
      <c r="K563" s="42"/>
    </row>
    <row r="564" spans="2:11" x14ac:dyDescent="0.2">
      <c r="B564" s="106"/>
      <c r="C564" s="106"/>
      <c r="D564" s="106"/>
      <c r="E564" s="107"/>
      <c r="F564" s="107"/>
      <c r="G564" s="94"/>
      <c r="H564" s="95"/>
      <c r="I564" s="80" t="str">
        <f t="shared" si="8"/>
        <v>0</v>
      </c>
      <c r="J564" s="100"/>
      <c r="K564" s="42"/>
    </row>
    <row r="565" spans="2:11" x14ac:dyDescent="0.2">
      <c r="B565" s="104"/>
      <c r="C565" s="104"/>
      <c r="D565" s="104"/>
      <c r="E565" s="105"/>
      <c r="F565" s="105"/>
      <c r="G565" s="92"/>
      <c r="H565" s="93"/>
      <c r="I565" s="80" t="str">
        <f t="shared" si="8"/>
        <v>0</v>
      </c>
      <c r="J565" s="99"/>
      <c r="K565" s="42"/>
    </row>
    <row r="566" spans="2:11" x14ac:dyDescent="0.2">
      <c r="B566" s="106"/>
      <c r="C566" s="106"/>
      <c r="D566" s="106"/>
      <c r="E566" s="107"/>
      <c r="F566" s="107"/>
      <c r="G566" s="94"/>
      <c r="H566" s="95"/>
      <c r="I566" s="80" t="str">
        <f t="shared" si="8"/>
        <v>0</v>
      </c>
      <c r="J566" s="100"/>
      <c r="K566" s="42"/>
    </row>
    <row r="567" spans="2:11" x14ac:dyDescent="0.2">
      <c r="B567" s="104"/>
      <c r="C567" s="104"/>
      <c r="D567" s="104"/>
      <c r="E567" s="105"/>
      <c r="F567" s="105"/>
      <c r="G567" s="92"/>
      <c r="H567" s="93"/>
      <c r="I567" s="80" t="str">
        <f t="shared" si="8"/>
        <v>0</v>
      </c>
      <c r="J567" s="99"/>
      <c r="K567" s="42"/>
    </row>
    <row r="568" spans="2:11" x14ac:dyDescent="0.2">
      <c r="B568" s="106"/>
      <c r="C568" s="106"/>
      <c r="D568" s="106"/>
      <c r="E568" s="107"/>
      <c r="F568" s="107"/>
      <c r="G568" s="94"/>
      <c r="H568" s="95"/>
      <c r="I568" s="80" t="str">
        <f t="shared" si="8"/>
        <v>0</v>
      </c>
      <c r="J568" s="100"/>
      <c r="K568" s="42"/>
    </row>
    <row r="569" spans="2:11" x14ac:dyDescent="0.2">
      <c r="B569" s="104"/>
      <c r="C569" s="104"/>
      <c r="D569" s="104"/>
      <c r="E569" s="105"/>
      <c r="F569" s="105"/>
      <c r="G569" s="92"/>
      <c r="H569" s="93"/>
      <c r="I569" s="80" t="str">
        <f t="shared" si="8"/>
        <v>0</v>
      </c>
      <c r="J569" s="99"/>
      <c r="K569" s="42"/>
    </row>
    <row r="570" spans="2:11" x14ac:dyDescent="0.2">
      <c r="B570" s="106"/>
      <c r="C570" s="106"/>
      <c r="D570" s="106"/>
      <c r="E570" s="107"/>
      <c r="F570" s="107"/>
      <c r="G570" s="94"/>
      <c r="H570" s="95"/>
      <c r="I570" s="80" t="str">
        <f t="shared" si="8"/>
        <v>0</v>
      </c>
      <c r="J570" s="100"/>
      <c r="K570" s="42"/>
    </row>
    <row r="571" spans="2:11" x14ac:dyDescent="0.2">
      <c r="B571" s="104"/>
      <c r="C571" s="104"/>
      <c r="D571" s="104"/>
      <c r="E571" s="105"/>
      <c r="F571" s="105"/>
      <c r="G571" s="92"/>
      <c r="H571" s="93"/>
      <c r="I571" s="80" t="str">
        <f t="shared" si="8"/>
        <v>0</v>
      </c>
      <c r="J571" s="99"/>
      <c r="K571" s="42"/>
    </row>
    <row r="572" spans="2:11" x14ac:dyDescent="0.2">
      <c r="B572" s="106"/>
      <c r="C572" s="106"/>
      <c r="D572" s="106"/>
      <c r="E572" s="107"/>
      <c r="F572" s="107"/>
      <c r="G572" s="94"/>
      <c r="H572" s="95"/>
      <c r="I572" s="80" t="str">
        <f t="shared" si="8"/>
        <v>0</v>
      </c>
      <c r="J572" s="100"/>
      <c r="K572" s="42"/>
    </row>
    <row r="573" spans="2:11" x14ac:dyDescent="0.2">
      <c r="B573" s="104"/>
      <c r="C573" s="104"/>
      <c r="D573" s="104"/>
      <c r="E573" s="105"/>
      <c r="F573" s="105"/>
      <c r="G573" s="92"/>
      <c r="H573" s="93"/>
      <c r="I573" s="80" t="str">
        <f t="shared" si="8"/>
        <v>0</v>
      </c>
      <c r="J573" s="99"/>
      <c r="K573" s="42"/>
    </row>
    <row r="574" spans="2:11" x14ac:dyDescent="0.2">
      <c r="B574" s="106"/>
      <c r="C574" s="106"/>
      <c r="D574" s="106"/>
      <c r="E574" s="107"/>
      <c r="F574" s="107"/>
      <c r="G574" s="94"/>
      <c r="H574" s="95"/>
      <c r="I574" s="80" t="str">
        <f t="shared" si="8"/>
        <v>0</v>
      </c>
      <c r="J574" s="100"/>
      <c r="K574" s="42"/>
    </row>
    <row r="575" spans="2:11" x14ac:dyDescent="0.2">
      <c r="B575" s="104"/>
      <c r="C575" s="104"/>
      <c r="D575" s="104"/>
      <c r="E575" s="105"/>
      <c r="F575" s="105"/>
      <c r="G575" s="92"/>
      <c r="H575" s="93"/>
      <c r="I575" s="80" t="str">
        <f t="shared" si="8"/>
        <v>0</v>
      </c>
      <c r="J575" s="99"/>
      <c r="K575" s="42"/>
    </row>
    <row r="576" spans="2:11" x14ac:dyDescent="0.2">
      <c r="B576" s="106"/>
      <c r="C576" s="106"/>
      <c r="D576" s="106"/>
      <c r="E576" s="107"/>
      <c r="F576" s="107"/>
      <c r="G576" s="94"/>
      <c r="H576" s="95"/>
      <c r="I576" s="80" t="str">
        <f t="shared" si="8"/>
        <v>0</v>
      </c>
      <c r="J576" s="100"/>
      <c r="K576" s="42"/>
    </row>
    <row r="577" spans="2:11" x14ac:dyDescent="0.2">
      <c r="B577" s="104"/>
      <c r="C577" s="104"/>
      <c r="D577" s="104"/>
      <c r="E577" s="105"/>
      <c r="F577" s="105"/>
      <c r="G577" s="92"/>
      <c r="H577" s="93"/>
      <c r="I577" s="80" t="str">
        <f t="shared" si="8"/>
        <v>0</v>
      </c>
      <c r="J577" s="99"/>
      <c r="K577" s="42"/>
    </row>
    <row r="578" spans="2:11" x14ac:dyDescent="0.2">
      <c r="B578" s="106"/>
      <c r="C578" s="106"/>
      <c r="D578" s="106"/>
      <c r="E578" s="107"/>
      <c r="F578" s="107"/>
      <c r="G578" s="94"/>
      <c r="H578" s="95"/>
      <c r="I578" s="80" t="str">
        <f t="shared" si="8"/>
        <v>0</v>
      </c>
      <c r="J578" s="100"/>
      <c r="K578" s="42"/>
    </row>
    <row r="579" spans="2:11" x14ac:dyDescent="0.2">
      <c r="B579" s="104"/>
      <c r="C579" s="104"/>
      <c r="D579" s="104"/>
      <c r="E579" s="105"/>
      <c r="F579" s="105"/>
      <c r="G579" s="92"/>
      <c r="H579" s="93"/>
      <c r="I579" s="80" t="str">
        <f t="shared" si="8"/>
        <v>0</v>
      </c>
      <c r="J579" s="99"/>
      <c r="K579" s="42"/>
    </row>
    <row r="580" spans="2:11" x14ac:dyDescent="0.2">
      <c r="B580" s="106"/>
      <c r="C580" s="106"/>
      <c r="D580" s="106"/>
      <c r="E580" s="107"/>
      <c r="F580" s="107"/>
      <c r="G580" s="94"/>
      <c r="H580" s="95"/>
      <c r="I580" s="80" t="str">
        <f t="shared" si="8"/>
        <v>0</v>
      </c>
      <c r="J580" s="100"/>
      <c r="K580" s="42"/>
    </row>
    <row r="581" spans="2:11" x14ac:dyDescent="0.2">
      <c r="B581" s="104"/>
      <c r="C581" s="104"/>
      <c r="D581" s="104"/>
      <c r="E581" s="105"/>
      <c r="F581" s="105"/>
      <c r="G581" s="92"/>
      <c r="H581" s="93"/>
      <c r="I581" s="80" t="str">
        <f t="shared" si="8"/>
        <v>0</v>
      </c>
      <c r="J581" s="99"/>
      <c r="K581" s="42"/>
    </row>
    <row r="582" spans="2:11" x14ac:dyDescent="0.2">
      <c r="B582" s="106"/>
      <c r="C582" s="106"/>
      <c r="D582" s="106"/>
      <c r="E582" s="107"/>
      <c r="F582" s="107"/>
      <c r="G582" s="94"/>
      <c r="H582" s="95"/>
      <c r="I582" s="80" t="str">
        <f t="shared" si="8"/>
        <v>0</v>
      </c>
      <c r="J582" s="100"/>
      <c r="K582" s="42"/>
    </row>
    <row r="583" spans="2:11" x14ac:dyDescent="0.2">
      <c r="B583" s="104"/>
      <c r="C583" s="104"/>
      <c r="D583" s="104"/>
      <c r="E583" s="105"/>
      <c r="F583" s="105"/>
      <c r="G583" s="92"/>
      <c r="H583" s="93"/>
      <c r="I583" s="80" t="str">
        <f t="shared" si="8"/>
        <v>0</v>
      </c>
      <c r="J583" s="99"/>
      <c r="K583" s="42"/>
    </row>
    <row r="584" spans="2:11" x14ac:dyDescent="0.2">
      <c r="B584" s="106"/>
      <c r="C584" s="106"/>
      <c r="D584" s="106"/>
      <c r="E584" s="107"/>
      <c r="F584" s="107"/>
      <c r="G584" s="94"/>
      <c r="H584" s="95"/>
      <c r="I584" s="80" t="str">
        <f t="shared" si="8"/>
        <v>0</v>
      </c>
      <c r="J584" s="100"/>
      <c r="K584" s="42"/>
    </row>
    <row r="585" spans="2:11" x14ac:dyDescent="0.2">
      <c r="B585" s="104"/>
      <c r="C585" s="104"/>
      <c r="D585" s="104"/>
      <c r="E585" s="105"/>
      <c r="F585" s="105"/>
      <c r="G585" s="92"/>
      <c r="H585" s="93"/>
      <c r="I585" s="80" t="str">
        <f t="shared" ref="I585:I648" si="9">IF(G585="","0",(E585+F585)*G585)</f>
        <v>0</v>
      </c>
      <c r="J585" s="99"/>
      <c r="K585" s="42"/>
    </row>
    <row r="586" spans="2:11" x14ac:dyDescent="0.2">
      <c r="B586" s="106"/>
      <c r="C586" s="106"/>
      <c r="D586" s="106"/>
      <c r="E586" s="107"/>
      <c r="F586" s="107"/>
      <c r="G586" s="94"/>
      <c r="H586" s="95"/>
      <c r="I586" s="80" t="str">
        <f t="shared" si="9"/>
        <v>0</v>
      </c>
      <c r="J586" s="100"/>
      <c r="K586" s="42"/>
    </row>
    <row r="587" spans="2:11" x14ac:dyDescent="0.2">
      <c r="B587" s="104"/>
      <c r="C587" s="104"/>
      <c r="D587" s="104"/>
      <c r="E587" s="105"/>
      <c r="F587" s="105"/>
      <c r="G587" s="92"/>
      <c r="H587" s="93"/>
      <c r="I587" s="80" t="str">
        <f t="shared" si="9"/>
        <v>0</v>
      </c>
      <c r="J587" s="99"/>
      <c r="K587" s="42"/>
    </row>
    <row r="588" spans="2:11" x14ac:dyDescent="0.2">
      <c r="B588" s="106"/>
      <c r="C588" s="106"/>
      <c r="D588" s="106"/>
      <c r="E588" s="107"/>
      <c r="F588" s="107"/>
      <c r="G588" s="94"/>
      <c r="H588" s="95"/>
      <c r="I588" s="80" t="str">
        <f t="shared" si="9"/>
        <v>0</v>
      </c>
      <c r="J588" s="100"/>
      <c r="K588" s="42"/>
    </row>
    <row r="589" spans="2:11" x14ac:dyDescent="0.2">
      <c r="B589" s="104"/>
      <c r="C589" s="104"/>
      <c r="D589" s="104"/>
      <c r="E589" s="105"/>
      <c r="F589" s="105"/>
      <c r="G589" s="92"/>
      <c r="H589" s="93"/>
      <c r="I589" s="80" t="str">
        <f t="shared" si="9"/>
        <v>0</v>
      </c>
      <c r="J589" s="99"/>
      <c r="K589" s="42"/>
    </row>
    <row r="590" spans="2:11" x14ac:dyDescent="0.2">
      <c r="B590" s="106"/>
      <c r="C590" s="106"/>
      <c r="D590" s="106"/>
      <c r="E590" s="107"/>
      <c r="F590" s="107"/>
      <c r="G590" s="94"/>
      <c r="H590" s="95"/>
      <c r="I590" s="80" t="str">
        <f t="shared" si="9"/>
        <v>0</v>
      </c>
      <c r="J590" s="100"/>
      <c r="K590" s="42"/>
    </row>
    <row r="591" spans="2:11" x14ac:dyDescent="0.2">
      <c r="B591" s="104"/>
      <c r="C591" s="104"/>
      <c r="D591" s="104"/>
      <c r="E591" s="105"/>
      <c r="F591" s="105"/>
      <c r="G591" s="92"/>
      <c r="H591" s="93"/>
      <c r="I591" s="80" t="str">
        <f t="shared" si="9"/>
        <v>0</v>
      </c>
      <c r="J591" s="99"/>
      <c r="K591" s="42"/>
    </row>
    <row r="592" spans="2:11" x14ac:dyDescent="0.2">
      <c r="B592" s="106"/>
      <c r="C592" s="106"/>
      <c r="D592" s="106"/>
      <c r="E592" s="107"/>
      <c r="F592" s="107"/>
      <c r="G592" s="94"/>
      <c r="H592" s="95"/>
      <c r="I592" s="80" t="str">
        <f t="shared" si="9"/>
        <v>0</v>
      </c>
      <c r="J592" s="100"/>
      <c r="K592" s="42"/>
    </row>
    <row r="593" spans="2:11" x14ac:dyDescent="0.2">
      <c r="B593" s="104"/>
      <c r="C593" s="104"/>
      <c r="D593" s="104"/>
      <c r="E593" s="105"/>
      <c r="F593" s="105"/>
      <c r="G593" s="92"/>
      <c r="H593" s="93"/>
      <c r="I593" s="80" t="str">
        <f t="shared" si="9"/>
        <v>0</v>
      </c>
      <c r="J593" s="99"/>
      <c r="K593" s="42"/>
    </row>
    <row r="594" spans="2:11" x14ac:dyDescent="0.2">
      <c r="B594" s="106"/>
      <c r="C594" s="106"/>
      <c r="D594" s="106"/>
      <c r="E594" s="107"/>
      <c r="F594" s="107"/>
      <c r="G594" s="94"/>
      <c r="H594" s="95"/>
      <c r="I594" s="80" t="str">
        <f t="shared" si="9"/>
        <v>0</v>
      </c>
      <c r="J594" s="100"/>
      <c r="K594" s="42"/>
    </row>
    <row r="595" spans="2:11" x14ac:dyDescent="0.2">
      <c r="B595" s="104"/>
      <c r="C595" s="104"/>
      <c r="D595" s="104"/>
      <c r="E595" s="105"/>
      <c r="F595" s="105"/>
      <c r="G595" s="92"/>
      <c r="H595" s="93"/>
      <c r="I595" s="80" t="str">
        <f t="shared" si="9"/>
        <v>0</v>
      </c>
      <c r="J595" s="99"/>
      <c r="K595" s="42"/>
    </row>
    <row r="596" spans="2:11" x14ac:dyDescent="0.2">
      <c r="B596" s="106"/>
      <c r="C596" s="106"/>
      <c r="D596" s="106"/>
      <c r="E596" s="107"/>
      <c r="F596" s="107"/>
      <c r="G596" s="94"/>
      <c r="H596" s="95"/>
      <c r="I596" s="80" t="str">
        <f t="shared" si="9"/>
        <v>0</v>
      </c>
      <c r="J596" s="100"/>
      <c r="K596" s="42"/>
    </row>
    <row r="597" spans="2:11" x14ac:dyDescent="0.2">
      <c r="B597" s="104"/>
      <c r="C597" s="104"/>
      <c r="D597" s="104"/>
      <c r="E597" s="105"/>
      <c r="F597" s="105"/>
      <c r="G597" s="92"/>
      <c r="H597" s="93"/>
      <c r="I597" s="80" t="str">
        <f t="shared" si="9"/>
        <v>0</v>
      </c>
      <c r="J597" s="99"/>
      <c r="K597" s="42"/>
    </row>
    <row r="598" spans="2:11" x14ac:dyDescent="0.2">
      <c r="B598" s="106"/>
      <c r="C598" s="106"/>
      <c r="D598" s="106"/>
      <c r="E598" s="107"/>
      <c r="F598" s="107"/>
      <c r="G598" s="94"/>
      <c r="H598" s="95"/>
      <c r="I598" s="80" t="str">
        <f t="shared" si="9"/>
        <v>0</v>
      </c>
      <c r="J598" s="100"/>
      <c r="K598" s="42"/>
    </row>
    <row r="599" spans="2:11" x14ac:dyDescent="0.2">
      <c r="B599" s="104"/>
      <c r="C599" s="104"/>
      <c r="D599" s="104"/>
      <c r="E599" s="105"/>
      <c r="F599" s="105"/>
      <c r="G599" s="92"/>
      <c r="H599" s="93"/>
      <c r="I599" s="80" t="str">
        <f t="shared" si="9"/>
        <v>0</v>
      </c>
      <c r="J599" s="99"/>
      <c r="K599" s="42"/>
    </row>
    <row r="600" spans="2:11" x14ac:dyDescent="0.2">
      <c r="B600" s="106"/>
      <c r="C600" s="106"/>
      <c r="D600" s="106"/>
      <c r="E600" s="107"/>
      <c r="F600" s="107"/>
      <c r="G600" s="94"/>
      <c r="H600" s="95"/>
      <c r="I600" s="80" t="str">
        <f t="shared" si="9"/>
        <v>0</v>
      </c>
      <c r="J600" s="100"/>
      <c r="K600" s="42"/>
    </row>
    <row r="601" spans="2:11" x14ac:dyDescent="0.2">
      <c r="B601" s="104"/>
      <c r="C601" s="104"/>
      <c r="D601" s="104"/>
      <c r="E601" s="105"/>
      <c r="F601" s="105"/>
      <c r="G601" s="92"/>
      <c r="H601" s="93"/>
      <c r="I601" s="80" t="str">
        <f t="shared" si="9"/>
        <v>0</v>
      </c>
      <c r="J601" s="99"/>
      <c r="K601" s="42"/>
    </row>
    <row r="602" spans="2:11" x14ac:dyDescent="0.2">
      <c r="B602" s="106"/>
      <c r="C602" s="106"/>
      <c r="D602" s="106"/>
      <c r="E602" s="107"/>
      <c r="F602" s="107"/>
      <c r="G602" s="94"/>
      <c r="H602" s="95"/>
      <c r="I602" s="80" t="str">
        <f t="shared" si="9"/>
        <v>0</v>
      </c>
      <c r="J602" s="100"/>
      <c r="K602" s="42"/>
    </row>
    <row r="603" spans="2:11" x14ac:dyDescent="0.2">
      <c r="B603" s="104"/>
      <c r="C603" s="104"/>
      <c r="D603" s="104"/>
      <c r="E603" s="105"/>
      <c r="F603" s="105"/>
      <c r="G603" s="92"/>
      <c r="H603" s="93"/>
      <c r="I603" s="80" t="str">
        <f t="shared" si="9"/>
        <v>0</v>
      </c>
      <c r="J603" s="99"/>
      <c r="K603" s="42"/>
    </row>
    <row r="604" spans="2:11" x14ac:dyDescent="0.2">
      <c r="B604" s="106"/>
      <c r="C604" s="106"/>
      <c r="D604" s="106"/>
      <c r="E604" s="107"/>
      <c r="F604" s="107"/>
      <c r="G604" s="94"/>
      <c r="H604" s="95"/>
      <c r="I604" s="80" t="str">
        <f t="shared" si="9"/>
        <v>0</v>
      </c>
      <c r="J604" s="100"/>
      <c r="K604" s="42"/>
    </row>
    <row r="605" spans="2:11" x14ac:dyDescent="0.2">
      <c r="B605" s="104"/>
      <c r="C605" s="104"/>
      <c r="D605" s="104"/>
      <c r="E605" s="105"/>
      <c r="F605" s="105"/>
      <c r="G605" s="92"/>
      <c r="H605" s="93"/>
      <c r="I605" s="80" t="str">
        <f t="shared" si="9"/>
        <v>0</v>
      </c>
      <c r="J605" s="99"/>
      <c r="K605" s="42"/>
    </row>
    <row r="606" spans="2:11" x14ac:dyDescent="0.2">
      <c r="B606" s="106"/>
      <c r="C606" s="106"/>
      <c r="D606" s="106"/>
      <c r="E606" s="107"/>
      <c r="F606" s="107"/>
      <c r="G606" s="94"/>
      <c r="H606" s="95"/>
      <c r="I606" s="80" t="str">
        <f t="shared" si="9"/>
        <v>0</v>
      </c>
      <c r="J606" s="100"/>
      <c r="K606" s="42"/>
    </row>
    <row r="607" spans="2:11" x14ac:dyDescent="0.2">
      <c r="B607" s="104"/>
      <c r="C607" s="104"/>
      <c r="D607" s="104"/>
      <c r="E607" s="105"/>
      <c r="F607" s="105"/>
      <c r="G607" s="92"/>
      <c r="H607" s="93"/>
      <c r="I607" s="80" t="str">
        <f t="shared" si="9"/>
        <v>0</v>
      </c>
      <c r="J607" s="99"/>
      <c r="K607" s="42"/>
    </row>
    <row r="608" spans="2:11" x14ac:dyDescent="0.2">
      <c r="B608" s="106"/>
      <c r="C608" s="106"/>
      <c r="D608" s="106"/>
      <c r="E608" s="107"/>
      <c r="F608" s="107"/>
      <c r="G608" s="94"/>
      <c r="H608" s="95"/>
      <c r="I608" s="80" t="str">
        <f t="shared" si="9"/>
        <v>0</v>
      </c>
      <c r="J608" s="100"/>
      <c r="K608" s="42"/>
    </row>
    <row r="609" spans="2:11" x14ac:dyDescent="0.2">
      <c r="B609" s="104"/>
      <c r="C609" s="104"/>
      <c r="D609" s="104"/>
      <c r="E609" s="105"/>
      <c r="F609" s="105"/>
      <c r="G609" s="92"/>
      <c r="H609" s="93"/>
      <c r="I609" s="80" t="str">
        <f t="shared" si="9"/>
        <v>0</v>
      </c>
      <c r="J609" s="99"/>
      <c r="K609" s="42"/>
    </row>
    <row r="610" spans="2:11" x14ac:dyDescent="0.2">
      <c r="B610" s="106"/>
      <c r="C610" s="106"/>
      <c r="D610" s="106"/>
      <c r="E610" s="107"/>
      <c r="F610" s="107"/>
      <c r="G610" s="94"/>
      <c r="H610" s="95"/>
      <c r="I610" s="80" t="str">
        <f t="shared" si="9"/>
        <v>0</v>
      </c>
      <c r="J610" s="100"/>
      <c r="K610" s="42"/>
    </row>
    <row r="611" spans="2:11" x14ac:dyDescent="0.2">
      <c r="B611" s="104"/>
      <c r="C611" s="104"/>
      <c r="D611" s="104"/>
      <c r="E611" s="105"/>
      <c r="F611" s="105"/>
      <c r="G611" s="92"/>
      <c r="H611" s="93"/>
      <c r="I611" s="80" t="str">
        <f t="shared" si="9"/>
        <v>0</v>
      </c>
      <c r="J611" s="99"/>
      <c r="K611" s="42"/>
    </row>
    <row r="612" spans="2:11" x14ac:dyDescent="0.2">
      <c r="B612" s="106"/>
      <c r="C612" s="106"/>
      <c r="D612" s="106"/>
      <c r="E612" s="107"/>
      <c r="F612" s="107"/>
      <c r="G612" s="94"/>
      <c r="H612" s="95"/>
      <c r="I612" s="80" t="str">
        <f t="shared" si="9"/>
        <v>0</v>
      </c>
      <c r="J612" s="100"/>
      <c r="K612" s="42"/>
    </row>
    <row r="613" spans="2:11" x14ac:dyDescent="0.2">
      <c r="B613" s="104"/>
      <c r="C613" s="104"/>
      <c r="D613" s="104"/>
      <c r="E613" s="105"/>
      <c r="F613" s="105"/>
      <c r="G613" s="92"/>
      <c r="H613" s="93"/>
      <c r="I613" s="80" t="str">
        <f t="shared" si="9"/>
        <v>0</v>
      </c>
      <c r="J613" s="99"/>
      <c r="K613" s="42"/>
    </row>
    <row r="614" spans="2:11" x14ac:dyDescent="0.2">
      <c r="B614" s="106"/>
      <c r="C614" s="106"/>
      <c r="D614" s="106"/>
      <c r="E614" s="107"/>
      <c r="F614" s="107"/>
      <c r="G614" s="94"/>
      <c r="H614" s="95"/>
      <c r="I614" s="80" t="str">
        <f t="shared" si="9"/>
        <v>0</v>
      </c>
      <c r="J614" s="100"/>
      <c r="K614" s="42"/>
    </row>
    <row r="615" spans="2:11" x14ac:dyDescent="0.2">
      <c r="B615" s="104"/>
      <c r="C615" s="104"/>
      <c r="D615" s="104"/>
      <c r="E615" s="105"/>
      <c r="F615" s="105"/>
      <c r="G615" s="92"/>
      <c r="H615" s="93"/>
      <c r="I615" s="80" t="str">
        <f t="shared" si="9"/>
        <v>0</v>
      </c>
      <c r="J615" s="99"/>
      <c r="K615" s="42"/>
    </row>
    <row r="616" spans="2:11" x14ac:dyDescent="0.2">
      <c r="B616" s="106"/>
      <c r="C616" s="106"/>
      <c r="D616" s="106"/>
      <c r="E616" s="107"/>
      <c r="F616" s="107"/>
      <c r="G616" s="94"/>
      <c r="H616" s="95"/>
      <c r="I616" s="80" t="str">
        <f t="shared" si="9"/>
        <v>0</v>
      </c>
      <c r="J616" s="100"/>
      <c r="K616" s="42"/>
    </row>
    <row r="617" spans="2:11" x14ac:dyDescent="0.2">
      <c r="B617" s="104"/>
      <c r="C617" s="104"/>
      <c r="D617" s="104"/>
      <c r="E617" s="105"/>
      <c r="F617" s="105"/>
      <c r="G617" s="92"/>
      <c r="H617" s="93"/>
      <c r="I617" s="80" t="str">
        <f t="shared" si="9"/>
        <v>0</v>
      </c>
      <c r="J617" s="99"/>
      <c r="K617" s="42"/>
    </row>
    <row r="618" spans="2:11" x14ac:dyDescent="0.2">
      <c r="B618" s="106"/>
      <c r="C618" s="106"/>
      <c r="D618" s="106"/>
      <c r="E618" s="107"/>
      <c r="F618" s="107"/>
      <c r="G618" s="94"/>
      <c r="H618" s="95"/>
      <c r="I618" s="80" t="str">
        <f t="shared" si="9"/>
        <v>0</v>
      </c>
      <c r="J618" s="100"/>
      <c r="K618" s="42"/>
    </row>
    <row r="619" spans="2:11" x14ac:dyDescent="0.2">
      <c r="B619" s="104"/>
      <c r="C619" s="104"/>
      <c r="D619" s="104"/>
      <c r="E619" s="105"/>
      <c r="F619" s="105"/>
      <c r="G619" s="92"/>
      <c r="H619" s="93"/>
      <c r="I619" s="80" t="str">
        <f t="shared" si="9"/>
        <v>0</v>
      </c>
      <c r="J619" s="99"/>
      <c r="K619" s="42"/>
    </row>
    <row r="620" spans="2:11" x14ac:dyDescent="0.2">
      <c r="B620" s="106"/>
      <c r="C620" s="106"/>
      <c r="D620" s="106"/>
      <c r="E620" s="107"/>
      <c r="F620" s="107"/>
      <c r="G620" s="94"/>
      <c r="H620" s="95"/>
      <c r="I620" s="80" t="str">
        <f t="shared" si="9"/>
        <v>0</v>
      </c>
      <c r="J620" s="100"/>
      <c r="K620" s="42"/>
    </row>
    <row r="621" spans="2:11" x14ac:dyDescent="0.2">
      <c r="B621" s="104"/>
      <c r="C621" s="104"/>
      <c r="D621" s="104"/>
      <c r="E621" s="105"/>
      <c r="F621" s="105"/>
      <c r="G621" s="92"/>
      <c r="H621" s="93"/>
      <c r="I621" s="80" t="str">
        <f t="shared" si="9"/>
        <v>0</v>
      </c>
      <c r="J621" s="99"/>
      <c r="K621" s="42"/>
    </row>
    <row r="622" spans="2:11" x14ac:dyDescent="0.2">
      <c r="B622" s="106"/>
      <c r="C622" s="106"/>
      <c r="D622" s="106"/>
      <c r="E622" s="107"/>
      <c r="F622" s="107"/>
      <c r="G622" s="94"/>
      <c r="H622" s="95"/>
      <c r="I622" s="80" t="str">
        <f t="shared" si="9"/>
        <v>0</v>
      </c>
      <c r="J622" s="100"/>
      <c r="K622" s="42"/>
    </row>
    <row r="623" spans="2:11" x14ac:dyDescent="0.2">
      <c r="B623" s="104"/>
      <c r="C623" s="104"/>
      <c r="D623" s="104"/>
      <c r="E623" s="105"/>
      <c r="F623" s="105"/>
      <c r="G623" s="92"/>
      <c r="H623" s="93"/>
      <c r="I623" s="80" t="str">
        <f t="shared" si="9"/>
        <v>0</v>
      </c>
      <c r="J623" s="99"/>
      <c r="K623" s="42"/>
    </row>
    <row r="624" spans="2:11" x14ac:dyDescent="0.2">
      <c r="B624" s="106"/>
      <c r="C624" s="106"/>
      <c r="D624" s="106"/>
      <c r="E624" s="107"/>
      <c r="F624" s="107"/>
      <c r="G624" s="94"/>
      <c r="H624" s="95"/>
      <c r="I624" s="80" t="str">
        <f t="shared" si="9"/>
        <v>0</v>
      </c>
      <c r="J624" s="100"/>
      <c r="K624" s="42"/>
    </row>
    <row r="625" spans="2:11" x14ac:dyDescent="0.2">
      <c r="B625" s="104"/>
      <c r="C625" s="104"/>
      <c r="D625" s="104"/>
      <c r="E625" s="105"/>
      <c r="F625" s="105"/>
      <c r="G625" s="92"/>
      <c r="H625" s="93"/>
      <c r="I625" s="80" t="str">
        <f t="shared" si="9"/>
        <v>0</v>
      </c>
      <c r="J625" s="99"/>
      <c r="K625" s="42"/>
    </row>
    <row r="626" spans="2:11" x14ac:dyDescent="0.2">
      <c r="B626" s="106"/>
      <c r="C626" s="106"/>
      <c r="D626" s="106"/>
      <c r="E626" s="107"/>
      <c r="F626" s="107"/>
      <c r="G626" s="94"/>
      <c r="H626" s="95"/>
      <c r="I626" s="80" t="str">
        <f t="shared" si="9"/>
        <v>0</v>
      </c>
      <c r="J626" s="100"/>
      <c r="K626" s="42"/>
    </row>
    <row r="627" spans="2:11" x14ac:dyDescent="0.2">
      <c r="B627" s="104"/>
      <c r="C627" s="104"/>
      <c r="D627" s="104"/>
      <c r="E627" s="105"/>
      <c r="F627" s="105"/>
      <c r="G627" s="92"/>
      <c r="H627" s="93"/>
      <c r="I627" s="80" t="str">
        <f t="shared" si="9"/>
        <v>0</v>
      </c>
      <c r="J627" s="99"/>
      <c r="K627" s="42"/>
    </row>
    <row r="628" spans="2:11" x14ac:dyDescent="0.2">
      <c r="B628" s="106"/>
      <c r="C628" s="106"/>
      <c r="D628" s="106"/>
      <c r="E628" s="107"/>
      <c r="F628" s="107"/>
      <c r="G628" s="94"/>
      <c r="H628" s="95"/>
      <c r="I628" s="80" t="str">
        <f t="shared" si="9"/>
        <v>0</v>
      </c>
      <c r="J628" s="100"/>
      <c r="K628" s="42"/>
    </row>
    <row r="629" spans="2:11" x14ac:dyDescent="0.2">
      <c r="B629" s="104"/>
      <c r="C629" s="104"/>
      <c r="D629" s="104"/>
      <c r="E629" s="105"/>
      <c r="F629" s="105"/>
      <c r="G629" s="92"/>
      <c r="H629" s="93"/>
      <c r="I629" s="80" t="str">
        <f t="shared" si="9"/>
        <v>0</v>
      </c>
      <c r="J629" s="99"/>
      <c r="K629" s="42"/>
    </row>
    <row r="630" spans="2:11" x14ac:dyDescent="0.2">
      <c r="B630" s="106"/>
      <c r="C630" s="106"/>
      <c r="D630" s="106"/>
      <c r="E630" s="107"/>
      <c r="F630" s="107"/>
      <c r="G630" s="94"/>
      <c r="H630" s="95"/>
      <c r="I630" s="80" t="str">
        <f t="shared" si="9"/>
        <v>0</v>
      </c>
      <c r="J630" s="100"/>
      <c r="K630" s="42"/>
    </row>
    <row r="631" spans="2:11" x14ac:dyDescent="0.2">
      <c r="B631" s="104"/>
      <c r="C631" s="104"/>
      <c r="D631" s="104"/>
      <c r="E631" s="105"/>
      <c r="F631" s="105"/>
      <c r="G631" s="92"/>
      <c r="H631" s="93"/>
      <c r="I631" s="80" t="str">
        <f t="shared" si="9"/>
        <v>0</v>
      </c>
      <c r="J631" s="99"/>
      <c r="K631" s="42"/>
    </row>
    <row r="632" spans="2:11" x14ac:dyDescent="0.2">
      <c r="B632" s="106"/>
      <c r="C632" s="106"/>
      <c r="D632" s="106"/>
      <c r="E632" s="107"/>
      <c r="F632" s="107"/>
      <c r="G632" s="94"/>
      <c r="H632" s="95"/>
      <c r="I632" s="80" t="str">
        <f t="shared" si="9"/>
        <v>0</v>
      </c>
      <c r="J632" s="100"/>
      <c r="K632" s="42"/>
    </row>
    <row r="633" spans="2:11" x14ac:dyDescent="0.2">
      <c r="B633" s="104"/>
      <c r="C633" s="104"/>
      <c r="D633" s="104"/>
      <c r="E633" s="105"/>
      <c r="F633" s="105"/>
      <c r="G633" s="92"/>
      <c r="H633" s="93"/>
      <c r="I633" s="80" t="str">
        <f t="shared" si="9"/>
        <v>0</v>
      </c>
      <c r="J633" s="99"/>
      <c r="K633" s="42"/>
    </row>
    <row r="634" spans="2:11" x14ac:dyDescent="0.2">
      <c r="B634" s="106"/>
      <c r="C634" s="106"/>
      <c r="D634" s="106"/>
      <c r="E634" s="107"/>
      <c r="F634" s="107"/>
      <c r="G634" s="94"/>
      <c r="H634" s="95"/>
      <c r="I634" s="80" t="str">
        <f t="shared" si="9"/>
        <v>0</v>
      </c>
      <c r="J634" s="100"/>
      <c r="K634" s="42"/>
    </row>
    <row r="635" spans="2:11" x14ac:dyDescent="0.2">
      <c r="B635" s="104"/>
      <c r="C635" s="104"/>
      <c r="D635" s="104"/>
      <c r="E635" s="105"/>
      <c r="F635" s="105"/>
      <c r="G635" s="92"/>
      <c r="H635" s="93"/>
      <c r="I635" s="80" t="str">
        <f t="shared" si="9"/>
        <v>0</v>
      </c>
      <c r="J635" s="99"/>
      <c r="K635" s="42"/>
    </row>
    <row r="636" spans="2:11" x14ac:dyDescent="0.2">
      <c r="B636" s="106"/>
      <c r="C636" s="106"/>
      <c r="D636" s="106"/>
      <c r="E636" s="107"/>
      <c r="F636" s="107"/>
      <c r="G636" s="94"/>
      <c r="H636" s="95"/>
      <c r="I636" s="80" t="str">
        <f t="shared" si="9"/>
        <v>0</v>
      </c>
      <c r="J636" s="100"/>
      <c r="K636" s="42"/>
    </row>
    <row r="637" spans="2:11" x14ac:dyDescent="0.2">
      <c r="B637" s="104"/>
      <c r="C637" s="104"/>
      <c r="D637" s="104"/>
      <c r="E637" s="105"/>
      <c r="F637" s="105"/>
      <c r="G637" s="92"/>
      <c r="H637" s="93"/>
      <c r="I637" s="80" t="str">
        <f t="shared" si="9"/>
        <v>0</v>
      </c>
      <c r="J637" s="99"/>
      <c r="K637" s="42"/>
    </row>
    <row r="638" spans="2:11" x14ac:dyDescent="0.2">
      <c r="B638" s="106"/>
      <c r="C638" s="106"/>
      <c r="D638" s="106"/>
      <c r="E638" s="107"/>
      <c r="F638" s="107"/>
      <c r="G638" s="94"/>
      <c r="H638" s="95"/>
      <c r="I638" s="80" t="str">
        <f t="shared" si="9"/>
        <v>0</v>
      </c>
      <c r="J638" s="100"/>
      <c r="K638" s="42"/>
    </row>
    <row r="639" spans="2:11" x14ac:dyDescent="0.2">
      <c r="B639" s="104"/>
      <c r="C639" s="104"/>
      <c r="D639" s="104"/>
      <c r="E639" s="105"/>
      <c r="F639" s="105"/>
      <c r="G639" s="92"/>
      <c r="H639" s="93"/>
      <c r="I639" s="80" t="str">
        <f t="shared" si="9"/>
        <v>0</v>
      </c>
      <c r="J639" s="99"/>
      <c r="K639" s="42"/>
    </row>
    <row r="640" spans="2:11" x14ac:dyDescent="0.2">
      <c r="B640" s="106"/>
      <c r="C640" s="106"/>
      <c r="D640" s="106"/>
      <c r="E640" s="107"/>
      <c r="F640" s="107"/>
      <c r="G640" s="94"/>
      <c r="H640" s="95"/>
      <c r="I640" s="80" t="str">
        <f t="shared" si="9"/>
        <v>0</v>
      </c>
      <c r="J640" s="100"/>
      <c r="K640" s="42"/>
    </row>
    <row r="641" spans="2:11" x14ac:dyDescent="0.2">
      <c r="B641" s="104"/>
      <c r="C641" s="104"/>
      <c r="D641" s="104"/>
      <c r="E641" s="105"/>
      <c r="F641" s="105"/>
      <c r="G641" s="92"/>
      <c r="H641" s="93"/>
      <c r="I641" s="80" t="str">
        <f t="shared" si="9"/>
        <v>0</v>
      </c>
      <c r="J641" s="99"/>
      <c r="K641" s="42"/>
    </row>
    <row r="642" spans="2:11" x14ac:dyDescent="0.2">
      <c r="B642" s="106"/>
      <c r="C642" s="106"/>
      <c r="D642" s="106"/>
      <c r="E642" s="107"/>
      <c r="F642" s="107"/>
      <c r="G642" s="94"/>
      <c r="H642" s="95"/>
      <c r="I642" s="80" t="str">
        <f t="shared" si="9"/>
        <v>0</v>
      </c>
      <c r="J642" s="100"/>
      <c r="K642" s="42"/>
    </row>
    <row r="643" spans="2:11" x14ac:dyDescent="0.2">
      <c r="B643" s="104"/>
      <c r="C643" s="104"/>
      <c r="D643" s="104"/>
      <c r="E643" s="105"/>
      <c r="F643" s="105"/>
      <c r="G643" s="92"/>
      <c r="H643" s="93"/>
      <c r="I643" s="80" t="str">
        <f t="shared" si="9"/>
        <v>0</v>
      </c>
      <c r="J643" s="99"/>
      <c r="K643" s="42"/>
    </row>
    <row r="644" spans="2:11" x14ac:dyDescent="0.2">
      <c r="B644" s="106"/>
      <c r="C644" s="106"/>
      <c r="D644" s="106"/>
      <c r="E644" s="107"/>
      <c r="F644" s="107"/>
      <c r="G644" s="94"/>
      <c r="H644" s="95"/>
      <c r="I644" s="80" t="str">
        <f t="shared" si="9"/>
        <v>0</v>
      </c>
      <c r="J644" s="100"/>
      <c r="K644" s="42"/>
    </row>
    <row r="645" spans="2:11" x14ac:dyDescent="0.2">
      <c r="B645" s="104"/>
      <c r="C645" s="104"/>
      <c r="D645" s="104"/>
      <c r="E645" s="105"/>
      <c r="F645" s="105"/>
      <c r="G645" s="92"/>
      <c r="H645" s="93"/>
      <c r="I645" s="80" t="str">
        <f t="shared" si="9"/>
        <v>0</v>
      </c>
      <c r="J645" s="99"/>
      <c r="K645" s="42"/>
    </row>
    <row r="646" spans="2:11" x14ac:dyDescent="0.2">
      <c r="B646" s="106"/>
      <c r="C646" s="106"/>
      <c r="D646" s="106"/>
      <c r="E646" s="107"/>
      <c r="F646" s="107"/>
      <c r="G646" s="94"/>
      <c r="H646" s="95"/>
      <c r="I646" s="80" t="str">
        <f t="shared" si="9"/>
        <v>0</v>
      </c>
      <c r="J646" s="100"/>
      <c r="K646" s="42"/>
    </row>
    <row r="647" spans="2:11" x14ac:dyDescent="0.2">
      <c r="B647" s="104"/>
      <c r="C647" s="104"/>
      <c r="D647" s="104"/>
      <c r="E647" s="105"/>
      <c r="F647" s="105"/>
      <c r="G647" s="92"/>
      <c r="H647" s="93"/>
      <c r="I647" s="80" t="str">
        <f t="shared" si="9"/>
        <v>0</v>
      </c>
      <c r="J647" s="99"/>
      <c r="K647" s="42"/>
    </row>
    <row r="648" spans="2:11" x14ac:dyDescent="0.2">
      <c r="B648" s="106"/>
      <c r="C648" s="106"/>
      <c r="D648" s="106"/>
      <c r="E648" s="107"/>
      <c r="F648" s="107"/>
      <c r="G648" s="94"/>
      <c r="H648" s="95"/>
      <c r="I648" s="80" t="str">
        <f t="shared" si="9"/>
        <v>0</v>
      </c>
      <c r="J648" s="100"/>
      <c r="K648" s="42"/>
    </row>
    <row r="649" spans="2:11" x14ac:dyDescent="0.2">
      <c r="B649" s="104"/>
      <c r="C649" s="104"/>
      <c r="D649" s="104"/>
      <c r="E649" s="105"/>
      <c r="F649" s="105"/>
      <c r="G649" s="92"/>
      <c r="H649" s="93"/>
      <c r="I649" s="80" t="str">
        <f t="shared" ref="I649:I712" si="10">IF(G649="","0",(E649+F649)*G649)</f>
        <v>0</v>
      </c>
      <c r="J649" s="99"/>
      <c r="K649" s="42"/>
    </row>
    <row r="650" spans="2:11" x14ac:dyDescent="0.2">
      <c r="B650" s="106"/>
      <c r="C650" s="106"/>
      <c r="D650" s="106"/>
      <c r="E650" s="107"/>
      <c r="F650" s="107"/>
      <c r="G650" s="94"/>
      <c r="H650" s="95"/>
      <c r="I650" s="80" t="str">
        <f t="shared" si="10"/>
        <v>0</v>
      </c>
      <c r="J650" s="100"/>
      <c r="K650" s="42"/>
    </row>
    <row r="651" spans="2:11" x14ac:dyDescent="0.2">
      <c r="B651" s="104"/>
      <c r="C651" s="104"/>
      <c r="D651" s="104"/>
      <c r="E651" s="105"/>
      <c r="F651" s="105"/>
      <c r="G651" s="92"/>
      <c r="H651" s="93"/>
      <c r="I651" s="80" t="str">
        <f t="shared" si="10"/>
        <v>0</v>
      </c>
      <c r="J651" s="99"/>
      <c r="K651" s="42"/>
    </row>
    <row r="652" spans="2:11" x14ac:dyDescent="0.2">
      <c r="B652" s="106"/>
      <c r="C652" s="106"/>
      <c r="D652" s="106"/>
      <c r="E652" s="107"/>
      <c r="F652" s="107"/>
      <c r="G652" s="94"/>
      <c r="H652" s="95"/>
      <c r="I652" s="80" t="str">
        <f t="shared" si="10"/>
        <v>0</v>
      </c>
      <c r="J652" s="100"/>
      <c r="K652" s="42"/>
    </row>
    <row r="653" spans="2:11" x14ac:dyDescent="0.2">
      <c r="B653" s="104"/>
      <c r="C653" s="104"/>
      <c r="D653" s="104"/>
      <c r="E653" s="105"/>
      <c r="F653" s="105"/>
      <c r="G653" s="92"/>
      <c r="H653" s="93"/>
      <c r="I653" s="80" t="str">
        <f t="shared" si="10"/>
        <v>0</v>
      </c>
      <c r="J653" s="99"/>
      <c r="K653" s="42"/>
    </row>
    <row r="654" spans="2:11" x14ac:dyDescent="0.2">
      <c r="B654" s="106"/>
      <c r="C654" s="106"/>
      <c r="D654" s="106"/>
      <c r="E654" s="107"/>
      <c r="F654" s="107"/>
      <c r="G654" s="94"/>
      <c r="H654" s="95"/>
      <c r="I654" s="80" t="str">
        <f t="shared" si="10"/>
        <v>0</v>
      </c>
      <c r="J654" s="100"/>
      <c r="K654" s="42"/>
    </row>
    <row r="655" spans="2:11" x14ac:dyDescent="0.2">
      <c r="B655" s="104"/>
      <c r="C655" s="104"/>
      <c r="D655" s="104"/>
      <c r="E655" s="105"/>
      <c r="F655" s="105"/>
      <c r="G655" s="92"/>
      <c r="H655" s="93"/>
      <c r="I655" s="80" t="str">
        <f t="shared" si="10"/>
        <v>0</v>
      </c>
      <c r="J655" s="99"/>
      <c r="K655" s="42"/>
    </row>
    <row r="656" spans="2:11" x14ac:dyDescent="0.2">
      <c r="B656" s="106"/>
      <c r="C656" s="106"/>
      <c r="D656" s="106"/>
      <c r="E656" s="107"/>
      <c r="F656" s="107"/>
      <c r="G656" s="94"/>
      <c r="H656" s="95"/>
      <c r="I656" s="80" t="str">
        <f t="shared" si="10"/>
        <v>0</v>
      </c>
      <c r="J656" s="100"/>
      <c r="K656" s="42"/>
    </row>
    <row r="657" spans="2:11" x14ac:dyDescent="0.2">
      <c r="B657" s="104"/>
      <c r="C657" s="104"/>
      <c r="D657" s="104"/>
      <c r="E657" s="105"/>
      <c r="F657" s="105"/>
      <c r="G657" s="92"/>
      <c r="H657" s="93"/>
      <c r="I657" s="80" t="str">
        <f t="shared" si="10"/>
        <v>0</v>
      </c>
      <c r="J657" s="99"/>
      <c r="K657" s="42"/>
    </row>
    <row r="658" spans="2:11" x14ac:dyDescent="0.2">
      <c r="B658" s="106"/>
      <c r="C658" s="106"/>
      <c r="D658" s="106"/>
      <c r="E658" s="107"/>
      <c r="F658" s="107"/>
      <c r="G658" s="94"/>
      <c r="H658" s="95"/>
      <c r="I658" s="80" t="str">
        <f t="shared" si="10"/>
        <v>0</v>
      </c>
      <c r="J658" s="100"/>
      <c r="K658" s="42"/>
    </row>
    <row r="659" spans="2:11" x14ac:dyDescent="0.2">
      <c r="B659" s="104"/>
      <c r="C659" s="104"/>
      <c r="D659" s="104"/>
      <c r="E659" s="105"/>
      <c r="F659" s="105"/>
      <c r="G659" s="92"/>
      <c r="H659" s="93"/>
      <c r="I659" s="80" t="str">
        <f t="shared" si="10"/>
        <v>0</v>
      </c>
      <c r="J659" s="99"/>
      <c r="K659" s="42"/>
    </row>
    <row r="660" spans="2:11" x14ac:dyDescent="0.2">
      <c r="B660" s="106"/>
      <c r="C660" s="106"/>
      <c r="D660" s="106"/>
      <c r="E660" s="107"/>
      <c r="F660" s="107"/>
      <c r="G660" s="94"/>
      <c r="H660" s="95"/>
      <c r="I660" s="80" t="str">
        <f t="shared" si="10"/>
        <v>0</v>
      </c>
      <c r="J660" s="100"/>
      <c r="K660" s="42"/>
    </row>
    <row r="661" spans="2:11" x14ac:dyDescent="0.2">
      <c r="B661" s="104"/>
      <c r="C661" s="104"/>
      <c r="D661" s="104"/>
      <c r="E661" s="105"/>
      <c r="F661" s="105"/>
      <c r="G661" s="92"/>
      <c r="H661" s="93"/>
      <c r="I661" s="80" t="str">
        <f t="shared" si="10"/>
        <v>0</v>
      </c>
      <c r="J661" s="99"/>
      <c r="K661" s="42"/>
    </row>
    <row r="662" spans="2:11" x14ac:dyDescent="0.2">
      <c r="B662" s="106"/>
      <c r="C662" s="106"/>
      <c r="D662" s="106"/>
      <c r="E662" s="107"/>
      <c r="F662" s="107"/>
      <c r="G662" s="94"/>
      <c r="H662" s="95"/>
      <c r="I662" s="80" t="str">
        <f t="shared" si="10"/>
        <v>0</v>
      </c>
      <c r="J662" s="100"/>
      <c r="K662" s="42"/>
    </row>
    <row r="663" spans="2:11" x14ac:dyDescent="0.2">
      <c r="B663" s="104"/>
      <c r="C663" s="104"/>
      <c r="D663" s="104"/>
      <c r="E663" s="105"/>
      <c r="F663" s="105"/>
      <c r="G663" s="92"/>
      <c r="H663" s="93"/>
      <c r="I663" s="80" t="str">
        <f t="shared" si="10"/>
        <v>0</v>
      </c>
      <c r="J663" s="99"/>
      <c r="K663" s="42"/>
    </row>
    <row r="664" spans="2:11" x14ac:dyDescent="0.2">
      <c r="B664" s="106"/>
      <c r="C664" s="106"/>
      <c r="D664" s="106"/>
      <c r="E664" s="107"/>
      <c r="F664" s="107"/>
      <c r="G664" s="94"/>
      <c r="H664" s="95"/>
      <c r="I664" s="80" t="str">
        <f t="shared" si="10"/>
        <v>0</v>
      </c>
      <c r="J664" s="100"/>
      <c r="K664" s="42"/>
    </row>
    <row r="665" spans="2:11" x14ac:dyDescent="0.2">
      <c r="B665" s="104"/>
      <c r="C665" s="104"/>
      <c r="D665" s="104"/>
      <c r="E665" s="105"/>
      <c r="F665" s="105"/>
      <c r="G665" s="92"/>
      <c r="H665" s="93"/>
      <c r="I665" s="80" t="str">
        <f t="shared" si="10"/>
        <v>0</v>
      </c>
      <c r="J665" s="99"/>
      <c r="K665" s="42"/>
    </row>
    <row r="666" spans="2:11" x14ac:dyDescent="0.2">
      <c r="B666" s="106"/>
      <c r="C666" s="106"/>
      <c r="D666" s="106"/>
      <c r="E666" s="107"/>
      <c r="F666" s="107"/>
      <c r="G666" s="94"/>
      <c r="H666" s="95"/>
      <c r="I666" s="80" t="str">
        <f t="shared" si="10"/>
        <v>0</v>
      </c>
      <c r="J666" s="100"/>
      <c r="K666" s="42"/>
    </row>
    <row r="667" spans="2:11" x14ac:dyDescent="0.2">
      <c r="B667" s="104"/>
      <c r="C667" s="104"/>
      <c r="D667" s="104"/>
      <c r="E667" s="105"/>
      <c r="F667" s="105"/>
      <c r="G667" s="92"/>
      <c r="H667" s="93"/>
      <c r="I667" s="80" t="str">
        <f t="shared" si="10"/>
        <v>0</v>
      </c>
      <c r="J667" s="99"/>
      <c r="K667" s="42"/>
    </row>
    <row r="668" spans="2:11" x14ac:dyDescent="0.2">
      <c r="B668" s="106"/>
      <c r="C668" s="106"/>
      <c r="D668" s="106"/>
      <c r="E668" s="107"/>
      <c r="F668" s="107"/>
      <c r="G668" s="94"/>
      <c r="H668" s="95"/>
      <c r="I668" s="80" t="str">
        <f t="shared" si="10"/>
        <v>0</v>
      </c>
      <c r="J668" s="100"/>
      <c r="K668" s="42"/>
    </row>
    <row r="669" spans="2:11" x14ac:dyDescent="0.2">
      <c r="B669" s="104"/>
      <c r="C669" s="104"/>
      <c r="D669" s="104"/>
      <c r="E669" s="105"/>
      <c r="F669" s="105"/>
      <c r="G669" s="92"/>
      <c r="H669" s="93"/>
      <c r="I669" s="80" t="str">
        <f t="shared" si="10"/>
        <v>0</v>
      </c>
      <c r="J669" s="99"/>
      <c r="K669" s="42"/>
    </row>
    <row r="670" spans="2:11" x14ac:dyDescent="0.2">
      <c r="B670" s="106"/>
      <c r="C670" s="106"/>
      <c r="D670" s="106"/>
      <c r="E670" s="107"/>
      <c r="F670" s="107"/>
      <c r="G670" s="94"/>
      <c r="H670" s="95"/>
      <c r="I670" s="80" t="str">
        <f t="shared" si="10"/>
        <v>0</v>
      </c>
      <c r="J670" s="100"/>
      <c r="K670" s="42"/>
    </row>
    <row r="671" spans="2:11" x14ac:dyDescent="0.2">
      <c r="B671" s="104"/>
      <c r="C671" s="104"/>
      <c r="D671" s="104"/>
      <c r="E671" s="105"/>
      <c r="F671" s="105"/>
      <c r="G671" s="92"/>
      <c r="H671" s="93"/>
      <c r="I671" s="80" t="str">
        <f t="shared" si="10"/>
        <v>0</v>
      </c>
      <c r="J671" s="99"/>
      <c r="K671" s="42"/>
    </row>
    <row r="672" spans="2:11" x14ac:dyDescent="0.2">
      <c r="B672" s="106"/>
      <c r="C672" s="106"/>
      <c r="D672" s="106"/>
      <c r="E672" s="107"/>
      <c r="F672" s="107"/>
      <c r="G672" s="94"/>
      <c r="H672" s="95"/>
      <c r="I672" s="80" t="str">
        <f t="shared" si="10"/>
        <v>0</v>
      </c>
      <c r="J672" s="100"/>
      <c r="K672" s="42"/>
    </row>
    <row r="673" spans="2:11" x14ac:dyDescent="0.2">
      <c r="B673" s="104"/>
      <c r="C673" s="104"/>
      <c r="D673" s="104"/>
      <c r="E673" s="105"/>
      <c r="F673" s="105"/>
      <c r="G673" s="92"/>
      <c r="H673" s="93"/>
      <c r="I673" s="80" t="str">
        <f t="shared" si="10"/>
        <v>0</v>
      </c>
      <c r="J673" s="99"/>
      <c r="K673" s="42"/>
    </row>
    <row r="674" spans="2:11" x14ac:dyDescent="0.2">
      <c r="B674" s="106"/>
      <c r="C674" s="106"/>
      <c r="D674" s="106"/>
      <c r="E674" s="107"/>
      <c r="F674" s="107"/>
      <c r="G674" s="94"/>
      <c r="H674" s="95"/>
      <c r="I674" s="80" t="str">
        <f t="shared" si="10"/>
        <v>0</v>
      </c>
      <c r="J674" s="100"/>
      <c r="K674" s="42"/>
    </row>
    <row r="675" spans="2:11" x14ac:dyDescent="0.2">
      <c r="B675" s="104"/>
      <c r="C675" s="104"/>
      <c r="D675" s="104"/>
      <c r="E675" s="105"/>
      <c r="F675" s="105"/>
      <c r="G675" s="92"/>
      <c r="H675" s="93"/>
      <c r="I675" s="80" t="str">
        <f t="shared" si="10"/>
        <v>0</v>
      </c>
      <c r="J675" s="99"/>
      <c r="K675" s="42"/>
    </row>
    <row r="676" spans="2:11" x14ac:dyDescent="0.2">
      <c r="B676" s="106"/>
      <c r="C676" s="106"/>
      <c r="D676" s="106"/>
      <c r="E676" s="107"/>
      <c r="F676" s="107"/>
      <c r="G676" s="94"/>
      <c r="H676" s="95"/>
      <c r="I676" s="80" t="str">
        <f t="shared" si="10"/>
        <v>0</v>
      </c>
      <c r="J676" s="100"/>
      <c r="K676" s="42"/>
    </row>
    <row r="677" spans="2:11" x14ac:dyDescent="0.2">
      <c r="B677" s="104"/>
      <c r="C677" s="104"/>
      <c r="D677" s="104"/>
      <c r="E677" s="105"/>
      <c r="F677" s="105"/>
      <c r="G677" s="92"/>
      <c r="H677" s="93"/>
      <c r="I677" s="80" t="str">
        <f t="shared" si="10"/>
        <v>0</v>
      </c>
      <c r="J677" s="99"/>
      <c r="K677" s="42"/>
    </row>
    <row r="678" spans="2:11" x14ac:dyDescent="0.2">
      <c r="B678" s="106"/>
      <c r="C678" s="106"/>
      <c r="D678" s="106"/>
      <c r="E678" s="107"/>
      <c r="F678" s="107"/>
      <c r="G678" s="94"/>
      <c r="H678" s="95"/>
      <c r="I678" s="80" t="str">
        <f t="shared" si="10"/>
        <v>0</v>
      </c>
      <c r="J678" s="100"/>
      <c r="K678" s="42"/>
    </row>
    <row r="679" spans="2:11" x14ac:dyDescent="0.2">
      <c r="B679" s="104"/>
      <c r="C679" s="104"/>
      <c r="D679" s="104"/>
      <c r="E679" s="105"/>
      <c r="F679" s="105"/>
      <c r="G679" s="92"/>
      <c r="H679" s="93"/>
      <c r="I679" s="80" t="str">
        <f t="shared" si="10"/>
        <v>0</v>
      </c>
      <c r="J679" s="99"/>
      <c r="K679" s="42"/>
    </row>
    <row r="680" spans="2:11" x14ac:dyDescent="0.2">
      <c r="B680" s="106"/>
      <c r="C680" s="106"/>
      <c r="D680" s="106"/>
      <c r="E680" s="107"/>
      <c r="F680" s="107"/>
      <c r="G680" s="94"/>
      <c r="H680" s="95"/>
      <c r="I680" s="80" t="str">
        <f t="shared" si="10"/>
        <v>0</v>
      </c>
      <c r="J680" s="100"/>
      <c r="K680" s="42"/>
    </row>
    <row r="681" spans="2:11" x14ac:dyDescent="0.2">
      <c r="B681" s="104"/>
      <c r="C681" s="104"/>
      <c r="D681" s="104"/>
      <c r="E681" s="105"/>
      <c r="F681" s="105"/>
      <c r="G681" s="92"/>
      <c r="H681" s="93"/>
      <c r="I681" s="80" t="str">
        <f t="shared" si="10"/>
        <v>0</v>
      </c>
      <c r="J681" s="99"/>
      <c r="K681" s="42"/>
    </row>
    <row r="682" spans="2:11" x14ac:dyDescent="0.2">
      <c r="B682" s="106"/>
      <c r="C682" s="106"/>
      <c r="D682" s="106"/>
      <c r="E682" s="107"/>
      <c r="F682" s="107"/>
      <c r="G682" s="94"/>
      <c r="H682" s="95"/>
      <c r="I682" s="80" t="str">
        <f t="shared" si="10"/>
        <v>0</v>
      </c>
      <c r="J682" s="100"/>
      <c r="K682" s="42"/>
    </row>
    <row r="683" spans="2:11" x14ac:dyDescent="0.2">
      <c r="B683" s="104"/>
      <c r="C683" s="104"/>
      <c r="D683" s="104"/>
      <c r="E683" s="105"/>
      <c r="F683" s="105"/>
      <c r="G683" s="92"/>
      <c r="H683" s="93"/>
      <c r="I683" s="80" t="str">
        <f t="shared" si="10"/>
        <v>0</v>
      </c>
      <c r="J683" s="99"/>
      <c r="K683" s="42"/>
    </row>
    <row r="684" spans="2:11" x14ac:dyDescent="0.2">
      <c r="B684" s="106"/>
      <c r="C684" s="106"/>
      <c r="D684" s="106"/>
      <c r="E684" s="107"/>
      <c r="F684" s="107"/>
      <c r="G684" s="94"/>
      <c r="H684" s="95"/>
      <c r="I684" s="80" t="str">
        <f t="shared" si="10"/>
        <v>0</v>
      </c>
      <c r="J684" s="100"/>
      <c r="K684" s="42"/>
    </row>
    <row r="685" spans="2:11" x14ac:dyDescent="0.2">
      <c r="B685" s="104"/>
      <c r="C685" s="104"/>
      <c r="D685" s="104"/>
      <c r="E685" s="105"/>
      <c r="F685" s="105"/>
      <c r="G685" s="92"/>
      <c r="H685" s="93"/>
      <c r="I685" s="80" t="str">
        <f t="shared" si="10"/>
        <v>0</v>
      </c>
      <c r="J685" s="99"/>
      <c r="K685" s="42"/>
    </row>
    <row r="686" spans="2:11" x14ac:dyDescent="0.2">
      <c r="B686" s="106"/>
      <c r="C686" s="106"/>
      <c r="D686" s="106"/>
      <c r="E686" s="107"/>
      <c r="F686" s="107"/>
      <c r="G686" s="94"/>
      <c r="H686" s="95"/>
      <c r="I686" s="80" t="str">
        <f t="shared" si="10"/>
        <v>0</v>
      </c>
      <c r="J686" s="100"/>
      <c r="K686" s="42"/>
    </row>
    <row r="687" spans="2:11" x14ac:dyDescent="0.2">
      <c r="B687" s="104"/>
      <c r="C687" s="104"/>
      <c r="D687" s="104"/>
      <c r="E687" s="105"/>
      <c r="F687" s="105"/>
      <c r="G687" s="92"/>
      <c r="H687" s="93"/>
      <c r="I687" s="80" t="str">
        <f t="shared" si="10"/>
        <v>0</v>
      </c>
      <c r="J687" s="99"/>
      <c r="K687" s="42"/>
    </row>
    <row r="688" spans="2:11" x14ac:dyDescent="0.2">
      <c r="B688" s="106"/>
      <c r="C688" s="106"/>
      <c r="D688" s="106"/>
      <c r="E688" s="107"/>
      <c r="F688" s="107"/>
      <c r="G688" s="94"/>
      <c r="H688" s="95"/>
      <c r="I688" s="80" t="str">
        <f t="shared" si="10"/>
        <v>0</v>
      </c>
      <c r="J688" s="100"/>
      <c r="K688" s="42"/>
    </row>
    <row r="689" spans="2:11" x14ac:dyDescent="0.2">
      <c r="B689" s="104"/>
      <c r="C689" s="104"/>
      <c r="D689" s="104"/>
      <c r="E689" s="105"/>
      <c r="F689" s="105"/>
      <c r="G689" s="92"/>
      <c r="H689" s="93"/>
      <c r="I689" s="80" t="str">
        <f t="shared" si="10"/>
        <v>0</v>
      </c>
      <c r="J689" s="99"/>
      <c r="K689" s="42"/>
    </row>
    <row r="690" spans="2:11" x14ac:dyDescent="0.2">
      <c r="B690" s="106"/>
      <c r="C690" s="106"/>
      <c r="D690" s="106"/>
      <c r="E690" s="107"/>
      <c r="F690" s="107"/>
      <c r="G690" s="94"/>
      <c r="H690" s="95"/>
      <c r="I690" s="80" t="str">
        <f t="shared" si="10"/>
        <v>0</v>
      </c>
      <c r="J690" s="100"/>
      <c r="K690" s="42"/>
    </row>
    <row r="691" spans="2:11" x14ac:dyDescent="0.2">
      <c r="B691" s="104"/>
      <c r="C691" s="104"/>
      <c r="D691" s="104"/>
      <c r="E691" s="105"/>
      <c r="F691" s="105"/>
      <c r="G691" s="92"/>
      <c r="H691" s="93"/>
      <c r="I691" s="80" t="str">
        <f t="shared" si="10"/>
        <v>0</v>
      </c>
      <c r="J691" s="99"/>
      <c r="K691" s="42"/>
    </row>
    <row r="692" spans="2:11" x14ac:dyDescent="0.2">
      <c r="B692" s="106"/>
      <c r="C692" s="106"/>
      <c r="D692" s="106"/>
      <c r="E692" s="107"/>
      <c r="F692" s="107"/>
      <c r="G692" s="94"/>
      <c r="H692" s="95"/>
      <c r="I692" s="80" t="str">
        <f t="shared" si="10"/>
        <v>0</v>
      </c>
      <c r="J692" s="100"/>
      <c r="K692" s="42"/>
    </row>
    <row r="693" spans="2:11" x14ac:dyDescent="0.2">
      <c r="B693" s="104"/>
      <c r="C693" s="104"/>
      <c r="D693" s="104"/>
      <c r="E693" s="105"/>
      <c r="F693" s="105"/>
      <c r="G693" s="92"/>
      <c r="H693" s="93"/>
      <c r="I693" s="80" t="str">
        <f t="shared" si="10"/>
        <v>0</v>
      </c>
      <c r="J693" s="99"/>
      <c r="K693" s="42"/>
    </row>
    <row r="694" spans="2:11" x14ac:dyDescent="0.2">
      <c r="B694" s="106"/>
      <c r="C694" s="106"/>
      <c r="D694" s="106"/>
      <c r="E694" s="107"/>
      <c r="F694" s="107"/>
      <c r="G694" s="94"/>
      <c r="H694" s="95"/>
      <c r="I694" s="80" t="str">
        <f t="shared" si="10"/>
        <v>0</v>
      </c>
      <c r="J694" s="100"/>
      <c r="K694" s="42"/>
    </row>
    <row r="695" spans="2:11" x14ac:dyDescent="0.2">
      <c r="B695" s="104"/>
      <c r="C695" s="104"/>
      <c r="D695" s="104"/>
      <c r="E695" s="105"/>
      <c r="F695" s="105"/>
      <c r="G695" s="92"/>
      <c r="H695" s="93"/>
      <c r="I695" s="80" t="str">
        <f t="shared" si="10"/>
        <v>0</v>
      </c>
      <c r="J695" s="99"/>
      <c r="K695" s="42"/>
    </row>
    <row r="696" spans="2:11" x14ac:dyDescent="0.2">
      <c r="B696" s="106"/>
      <c r="C696" s="106"/>
      <c r="D696" s="106"/>
      <c r="E696" s="107"/>
      <c r="F696" s="107"/>
      <c r="G696" s="94"/>
      <c r="H696" s="95"/>
      <c r="I696" s="80" t="str">
        <f t="shared" si="10"/>
        <v>0</v>
      </c>
      <c r="J696" s="100"/>
      <c r="K696" s="42"/>
    </row>
    <row r="697" spans="2:11" x14ac:dyDescent="0.2">
      <c r="B697" s="104"/>
      <c r="C697" s="104"/>
      <c r="D697" s="104"/>
      <c r="E697" s="105"/>
      <c r="F697" s="105"/>
      <c r="G697" s="92"/>
      <c r="H697" s="93"/>
      <c r="I697" s="80" t="str">
        <f t="shared" si="10"/>
        <v>0</v>
      </c>
      <c r="J697" s="99"/>
      <c r="K697" s="42"/>
    </row>
    <row r="698" spans="2:11" x14ac:dyDescent="0.2">
      <c r="B698" s="106"/>
      <c r="C698" s="106"/>
      <c r="D698" s="106"/>
      <c r="E698" s="107"/>
      <c r="F698" s="107"/>
      <c r="G698" s="94"/>
      <c r="H698" s="95"/>
      <c r="I698" s="80" t="str">
        <f t="shared" si="10"/>
        <v>0</v>
      </c>
      <c r="J698" s="100"/>
      <c r="K698" s="42"/>
    </row>
    <row r="699" spans="2:11" x14ac:dyDescent="0.2">
      <c r="B699" s="104"/>
      <c r="C699" s="104"/>
      <c r="D699" s="104"/>
      <c r="E699" s="105"/>
      <c r="F699" s="105"/>
      <c r="G699" s="92"/>
      <c r="H699" s="93"/>
      <c r="I699" s="80" t="str">
        <f t="shared" si="10"/>
        <v>0</v>
      </c>
      <c r="J699" s="99"/>
      <c r="K699" s="42"/>
    </row>
    <row r="700" spans="2:11" x14ac:dyDescent="0.2">
      <c r="B700" s="106"/>
      <c r="C700" s="106"/>
      <c r="D700" s="106"/>
      <c r="E700" s="107"/>
      <c r="F700" s="107"/>
      <c r="G700" s="94"/>
      <c r="H700" s="95"/>
      <c r="I700" s="80" t="str">
        <f t="shared" si="10"/>
        <v>0</v>
      </c>
      <c r="J700" s="100"/>
      <c r="K700" s="42"/>
    </row>
    <row r="701" spans="2:11" x14ac:dyDescent="0.2">
      <c r="B701" s="104"/>
      <c r="C701" s="104"/>
      <c r="D701" s="104"/>
      <c r="E701" s="105"/>
      <c r="F701" s="105"/>
      <c r="G701" s="92"/>
      <c r="H701" s="93"/>
      <c r="I701" s="80" t="str">
        <f t="shared" si="10"/>
        <v>0</v>
      </c>
      <c r="J701" s="99"/>
      <c r="K701" s="42"/>
    </row>
    <row r="702" spans="2:11" x14ac:dyDescent="0.2">
      <c r="B702" s="106"/>
      <c r="C702" s="106"/>
      <c r="D702" s="106"/>
      <c r="E702" s="107"/>
      <c r="F702" s="107"/>
      <c r="G702" s="94"/>
      <c r="H702" s="95"/>
      <c r="I702" s="80" t="str">
        <f t="shared" si="10"/>
        <v>0</v>
      </c>
      <c r="J702" s="100"/>
      <c r="K702" s="42"/>
    </row>
    <row r="703" spans="2:11" x14ac:dyDescent="0.2">
      <c r="B703" s="104"/>
      <c r="C703" s="104"/>
      <c r="D703" s="104"/>
      <c r="E703" s="105"/>
      <c r="F703" s="105"/>
      <c r="G703" s="92"/>
      <c r="H703" s="93"/>
      <c r="I703" s="80" t="str">
        <f t="shared" si="10"/>
        <v>0</v>
      </c>
      <c r="J703" s="99"/>
      <c r="K703" s="42"/>
    </row>
    <row r="704" spans="2:11" x14ac:dyDescent="0.2">
      <c r="B704" s="106"/>
      <c r="C704" s="106"/>
      <c r="D704" s="106"/>
      <c r="E704" s="107"/>
      <c r="F704" s="107"/>
      <c r="G704" s="94"/>
      <c r="H704" s="95"/>
      <c r="I704" s="80" t="str">
        <f t="shared" si="10"/>
        <v>0</v>
      </c>
      <c r="J704" s="100"/>
      <c r="K704" s="42"/>
    </row>
    <row r="705" spans="2:11" x14ac:dyDescent="0.2">
      <c r="B705" s="104"/>
      <c r="C705" s="104"/>
      <c r="D705" s="104"/>
      <c r="E705" s="105"/>
      <c r="F705" s="105"/>
      <c r="G705" s="92"/>
      <c r="H705" s="93"/>
      <c r="I705" s="80" t="str">
        <f t="shared" si="10"/>
        <v>0</v>
      </c>
      <c r="J705" s="99"/>
      <c r="K705" s="42"/>
    </row>
    <row r="706" spans="2:11" x14ac:dyDescent="0.2">
      <c r="B706" s="106"/>
      <c r="C706" s="106"/>
      <c r="D706" s="106"/>
      <c r="E706" s="107"/>
      <c r="F706" s="107"/>
      <c r="G706" s="94"/>
      <c r="H706" s="95"/>
      <c r="I706" s="80" t="str">
        <f t="shared" si="10"/>
        <v>0</v>
      </c>
      <c r="J706" s="100"/>
      <c r="K706" s="42"/>
    </row>
    <row r="707" spans="2:11" x14ac:dyDescent="0.2">
      <c r="B707" s="104"/>
      <c r="C707" s="104"/>
      <c r="D707" s="104"/>
      <c r="E707" s="105"/>
      <c r="F707" s="105"/>
      <c r="G707" s="92"/>
      <c r="H707" s="93"/>
      <c r="I707" s="80" t="str">
        <f t="shared" si="10"/>
        <v>0</v>
      </c>
      <c r="J707" s="99"/>
      <c r="K707" s="42"/>
    </row>
    <row r="708" spans="2:11" x14ac:dyDescent="0.2">
      <c r="B708" s="106"/>
      <c r="C708" s="106"/>
      <c r="D708" s="106"/>
      <c r="E708" s="107"/>
      <c r="F708" s="107"/>
      <c r="G708" s="94"/>
      <c r="H708" s="95"/>
      <c r="I708" s="80" t="str">
        <f t="shared" si="10"/>
        <v>0</v>
      </c>
      <c r="J708" s="100"/>
      <c r="K708" s="42"/>
    </row>
    <row r="709" spans="2:11" x14ac:dyDescent="0.2">
      <c r="B709" s="104"/>
      <c r="C709" s="104"/>
      <c r="D709" s="104"/>
      <c r="E709" s="105"/>
      <c r="F709" s="105"/>
      <c r="G709" s="92"/>
      <c r="H709" s="93"/>
      <c r="I709" s="80" t="str">
        <f t="shared" si="10"/>
        <v>0</v>
      </c>
      <c r="J709" s="99"/>
      <c r="K709" s="42"/>
    </row>
    <row r="710" spans="2:11" x14ac:dyDescent="0.2">
      <c r="B710" s="106"/>
      <c r="C710" s="106"/>
      <c r="D710" s="106"/>
      <c r="E710" s="107"/>
      <c r="F710" s="107"/>
      <c r="G710" s="94"/>
      <c r="H710" s="95"/>
      <c r="I710" s="80" t="str">
        <f t="shared" si="10"/>
        <v>0</v>
      </c>
      <c r="J710" s="100"/>
      <c r="K710" s="42"/>
    </row>
    <row r="711" spans="2:11" x14ac:dyDescent="0.2">
      <c r="B711" s="104"/>
      <c r="C711" s="104"/>
      <c r="D711" s="104"/>
      <c r="E711" s="105"/>
      <c r="F711" s="105"/>
      <c r="G711" s="92"/>
      <c r="H711" s="93"/>
      <c r="I711" s="80" t="str">
        <f t="shared" si="10"/>
        <v>0</v>
      </c>
      <c r="J711" s="99"/>
      <c r="K711" s="42"/>
    </row>
    <row r="712" spans="2:11" x14ac:dyDescent="0.2">
      <c r="B712" s="106"/>
      <c r="C712" s="106"/>
      <c r="D712" s="106"/>
      <c r="E712" s="107"/>
      <c r="F712" s="107"/>
      <c r="G712" s="94"/>
      <c r="H712" s="95"/>
      <c r="I712" s="80" t="str">
        <f t="shared" si="10"/>
        <v>0</v>
      </c>
      <c r="J712" s="100"/>
      <c r="K712" s="42"/>
    </row>
    <row r="713" spans="2:11" x14ac:dyDescent="0.2">
      <c r="B713" s="104"/>
      <c r="C713" s="104"/>
      <c r="D713" s="104"/>
      <c r="E713" s="105"/>
      <c r="F713" s="105"/>
      <c r="G713" s="92"/>
      <c r="H713" s="93"/>
      <c r="I713" s="80" t="str">
        <f t="shared" ref="I713:I776" si="11">IF(G713="","0",(E713+F713)*G713)</f>
        <v>0</v>
      </c>
      <c r="J713" s="99"/>
      <c r="K713" s="42"/>
    </row>
    <row r="714" spans="2:11" x14ac:dyDescent="0.2">
      <c r="B714" s="106"/>
      <c r="C714" s="106"/>
      <c r="D714" s="106"/>
      <c r="E714" s="107"/>
      <c r="F714" s="107"/>
      <c r="G714" s="94"/>
      <c r="H714" s="95"/>
      <c r="I714" s="80" t="str">
        <f t="shared" si="11"/>
        <v>0</v>
      </c>
      <c r="J714" s="100"/>
      <c r="K714" s="42"/>
    </row>
    <row r="715" spans="2:11" x14ac:dyDescent="0.2">
      <c r="B715" s="104"/>
      <c r="C715" s="104"/>
      <c r="D715" s="104"/>
      <c r="E715" s="105"/>
      <c r="F715" s="105"/>
      <c r="G715" s="92"/>
      <c r="H715" s="93"/>
      <c r="I715" s="80" t="str">
        <f t="shared" si="11"/>
        <v>0</v>
      </c>
      <c r="J715" s="99"/>
      <c r="K715" s="42"/>
    </row>
    <row r="716" spans="2:11" x14ac:dyDescent="0.2">
      <c r="B716" s="106"/>
      <c r="C716" s="106"/>
      <c r="D716" s="106"/>
      <c r="E716" s="107"/>
      <c r="F716" s="107"/>
      <c r="G716" s="94"/>
      <c r="H716" s="95"/>
      <c r="I716" s="80" t="str">
        <f t="shared" si="11"/>
        <v>0</v>
      </c>
      <c r="J716" s="100"/>
      <c r="K716" s="42"/>
    </row>
    <row r="717" spans="2:11" x14ac:dyDescent="0.2">
      <c r="B717" s="104"/>
      <c r="C717" s="104"/>
      <c r="D717" s="104"/>
      <c r="E717" s="105"/>
      <c r="F717" s="105"/>
      <c r="G717" s="92"/>
      <c r="H717" s="93"/>
      <c r="I717" s="80" t="str">
        <f t="shared" si="11"/>
        <v>0</v>
      </c>
      <c r="J717" s="99"/>
      <c r="K717" s="42"/>
    </row>
    <row r="718" spans="2:11" x14ac:dyDescent="0.2">
      <c r="B718" s="106"/>
      <c r="C718" s="106"/>
      <c r="D718" s="106"/>
      <c r="E718" s="107"/>
      <c r="F718" s="107"/>
      <c r="G718" s="94"/>
      <c r="H718" s="95"/>
      <c r="I718" s="80" t="str">
        <f t="shared" si="11"/>
        <v>0</v>
      </c>
      <c r="J718" s="100"/>
      <c r="K718" s="42"/>
    </row>
    <row r="719" spans="2:11" x14ac:dyDescent="0.2">
      <c r="B719" s="104"/>
      <c r="C719" s="104"/>
      <c r="D719" s="104"/>
      <c r="E719" s="105"/>
      <c r="F719" s="105"/>
      <c r="G719" s="92"/>
      <c r="H719" s="93"/>
      <c r="I719" s="80" t="str">
        <f t="shared" si="11"/>
        <v>0</v>
      </c>
      <c r="J719" s="99"/>
      <c r="K719" s="42"/>
    </row>
    <row r="720" spans="2:11" x14ac:dyDescent="0.2">
      <c r="B720" s="106"/>
      <c r="C720" s="106"/>
      <c r="D720" s="106"/>
      <c r="E720" s="107"/>
      <c r="F720" s="107"/>
      <c r="G720" s="94"/>
      <c r="H720" s="95"/>
      <c r="I720" s="80" t="str">
        <f t="shared" si="11"/>
        <v>0</v>
      </c>
      <c r="J720" s="100"/>
      <c r="K720" s="42"/>
    </row>
    <row r="721" spans="2:11" x14ac:dyDescent="0.2">
      <c r="B721" s="104"/>
      <c r="C721" s="104"/>
      <c r="D721" s="104"/>
      <c r="E721" s="105"/>
      <c r="F721" s="105"/>
      <c r="G721" s="92"/>
      <c r="H721" s="93"/>
      <c r="I721" s="80" t="str">
        <f t="shared" si="11"/>
        <v>0</v>
      </c>
      <c r="J721" s="99"/>
      <c r="K721" s="42"/>
    </row>
    <row r="722" spans="2:11" x14ac:dyDescent="0.2">
      <c r="B722" s="106"/>
      <c r="C722" s="106"/>
      <c r="D722" s="106"/>
      <c r="E722" s="107"/>
      <c r="F722" s="107"/>
      <c r="G722" s="94"/>
      <c r="H722" s="95"/>
      <c r="I722" s="80" t="str">
        <f t="shared" si="11"/>
        <v>0</v>
      </c>
      <c r="J722" s="100"/>
      <c r="K722" s="42"/>
    </row>
    <row r="723" spans="2:11" x14ac:dyDescent="0.2">
      <c r="B723" s="104"/>
      <c r="C723" s="104"/>
      <c r="D723" s="104"/>
      <c r="E723" s="105"/>
      <c r="F723" s="105"/>
      <c r="G723" s="92"/>
      <c r="H723" s="93"/>
      <c r="I723" s="80" t="str">
        <f t="shared" si="11"/>
        <v>0</v>
      </c>
      <c r="J723" s="99"/>
      <c r="K723" s="42"/>
    </row>
    <row r="724" spans="2:11" x14ac:dyDescent="0.2">
      <c r="B724" s="106"/>
      <c r="C724" s="106"/>
      <c r="D724" s="106"/>
      <c r="E724" s="107"/>
      <c r="F724" s="107"/>
      <c r="G724" s="94"/>
      <c r="H724" s="95"/>
      <c r="I724" s="80" t="str">
        <f t="shared" si="11"/>
        <v>0</v>
      </c>
      <c r="J724" s="100"/>
      <c r="K724" s="42"/>
    </row>
    <row r="725" spans="2:11" x14ac:dyDescent="0.2">
      <c r="B725" s="104"/>
      <c r="C725" s="104"/>
      <c r="D725" s="104"/>
      <c r="E725" s="105"/>
      <c r="F725" s="105"/>
      <c r="G725" s="92"/>
      <c r="H725" s="93"/>
      <c r="I725" s="80" t="str">
        <f t="shared" si="11"/>
        <v>0</v>
      </c>
      <c r="J725" s="99"/>
      <c r="K725" s="42"/>
    </row>
    <row r="726" spans="2:11" x14ac:dyDescent="0.2">
      <c r="B726" s="106"/>
      <c r="C726" s="106"/>
      <c r="D726" s="106"/>
      <c r="E726" s="107"/>
      <c r="F726" s="107"/>
      <c r="G726" s="94"/>
      <c r="H726" s="95"/>
      <c r="I726" s="80" t="str">
        <f t="shared" si="11"/>
        <v>0</v>
      </c>
      <c r="J726" s="100"/>
      <c r="K726" s="42"/>
    </row>
    <row r="727" spans="2:11" x14ac:dyDescent="0.2">
      <c r="B727" s="104"/>
      <c r="C727" s="104"/>
      <c r="D727" s="104"/>
      <c r="E727" s="105"/>
      <c r="F727" s="105"/>
      <c r="G727" s="92"/>
      <c r="H727" s="93"/>
      <c r="I727" s="80" t="str">
        <f t="shared" si="11"/>
        <v>0</v>
      </c>
      <c r="J727" s="99"/>
      <c r="K727" s="42"/>
    </row>
    <row r="728" spans="2:11" x14ac:dyDescent="0.2">
      <c r="B728" s="106"/>
      <c r="C728" s="106"/>
      <c r="D728" s="106"/>
      <c r="E728" s="107"/>
      <c r="F728" s="107"/>
      <c r="G728" s="94"/>
      <c r="H728" s="95"/>
      <c r="I728" s="80" t="str">
        <f t="shared" si="11"/>
        <v>0</v>
      </c>
      <c r="J728" s="100"/>
      <c r="K728" s="42"/>
    </row>
    <row r="729" spans="2:11" x14ac:dyDescent="0.2">
      <c r="B729" s="104"/>
      <c r="C729" s="104"/>
      <c r="D729" s="104"/>
      <c r="E729" s="105"/>
      <c r="F729" s="105"/>
      <c r="G729" s="92"/>
      <c r="H729" s="93"/>
      <c r="I729" s="80" t="str">
        <f t="shared" si="11"/>
        <v>0</v>
      </c>
      <c r="J729" s="99"/>
      <c r="K729" s="42"/>
    </row>
    <row r="730" spans="2:11" x14ac:dyDescent="0.2">
      <c r="B730" s="106"/>
      <c r="C730" s="106"/>
      <c r="D730" s="106"/>
      <c r="E730" s="107"/>
      <c r="F730" s="107"/>
      <c r="G730" s="94"/>
      <c r="H730" s="95"/>
      <c r="I730" s="80" t="str">
        <f t="shared" si="11"/>
        <v>0</v>
      </c>
      <c r="J730" s="100"/>
      <c r="K730" s="42"/>
    </row>
    <row r="731" spans="2:11" x14ac:dyDescent="0.2">
      <c r="B731" s="104"/>
      <c r="C731" s="104"/>
      <c r="D731" s="104"/>
      <c r="E731" s="105"/>
      <c r="F731" s="105"/>
      <c r="G731" s="92"/>
      <c r="H731" s="93"/>
      <c r="I731" s="80" t="str">
        <f t="shared" si="11"/>
        <v>0</v>
      </c>
      <c r="J731" s="99"/>
      <c r="K731" s="42"/>
    </row>
    <row r="732" spans="2:11" x14ac:dyDescent="0.2">
      <c r="B732" s="106"/>
      <c r="C732" s="106"/>
      <c r="D732" s="106"/>
      <c r="E732" s="107"/>
      <c r="F732" s="107"/>
      <c r="G732" s="94"/>
      <c r="H732" s="95"/>
      <c r="I732" s="80" t="str">
        <f t="shared" si="11"/>
        <v>0</v>
      </c>
      <c r="J732" s="100"/>
      <c r="K732" s="42"/>
    </row>
    <row r="733" spans="2:11" x14ac:dyDescent="0.2">
      <c r="B733" s="104"/>
      <c r="C733" s="104"/>
      <c r="D733" s="104"/>
      <c r="E733" s="105"/>
      <c r="F733" s="105"/>
      <c r="G733" s="92"/>
      <c r="H733" s="93"/>
      <c r="I733" s="80" t="str">
        <f t="shared" si="11"/>
        <v>0</v>
      </c>
      <c r="J733" s="99"/>
      <c r="K733" s="42"/>
    </row>
    <row r="734" spans="2:11" x14ac:dyDescent="0.2">
      <c r="B734" s="106"/>
      <c r="C734" s="106"/>
      <c r="D734" s="106"/>
      <c r="E734" s="107"/>
      <c r="F734" s="107"/>
      <c r="G734" s="94"/>
      <c r="H734" s="95"/>
      <c r="I734" s="80" t="str">
        <f t="shared" si="11"/>
        <v>0</v>
      </c>
      <c r="J734" s="100"/>
      <c r="K734" s="42"/>
    </row>
    <row r="735" spans="2:11" x14ac:dyDescent="0.2">
      <c r="B735" s="104"/>
      <c r="C735" s="104"/>
      <c r="D735" s="104"/>
      <c r="E735" s="105"/>
      <c r="F735" s="105"/>
      <c r="G735" s="92"/>
      <c r="H735" s="93"/>
      <c r="I735" s="80" t="str">
        <f t="shared" si="11"/>
        <v>0</v>
      </c>
      <c r="J735" s="99"/>
      <c r="K735" s="42"/>
    </row>
    <row r="736" spans="2:11" x14ac:dyDescent="0.2">
      <c r="B736" s="106"/>
      <c r="C736" s="106"/>
      <c r="D736" s="106"/>
      <c r="E736" s="107"/>
      <c r="F736" s="107"/>
      <c r="G736" s="94"/>
      <c r="H736" s="95"/>
      <c r="I736" s="80" t="str">
        <f t="shared" si="11"/>
        <v>0</v>
      </c>
      <c r="J736" s="100"/>
      <c r="K736" s="42"/>
    </row>
    <row r="737" spans="2:11" x14ac:dyDescent="0.2">
      <c r="B737" s="104"/>
      <c r="C737" s="104"/>
      <c r="D737" s="104"/>
      <c r="E737" s="105"/>
      <c r="F737" s="105"/>
      <c r="G737" s="92"/>
      <c r="H737" s="93"/>
      <c r="I737" s="80" t="str">
        <f t="shared" si="11"/>
        <v>0</v>
      </c>
      <c r="J737" s="99"/>
      <c r="K737" s="42"/>
    </row>
    <row r="738" spans="2:11" x14ac:dyDescent="0.2">
      <c r="B738" s="106"/>
      <c r="C738" s="106"/>
      <c r="D738" s="106"/>
      <c r="E738" s="107"/>
      <c r="F738" s="107"/>
      <c r="G738" s="94"/>
      <c r="H738" s="95"/>
      <c r="I738" s="80" t="str">
        <f t="shared" si="11"/>
        <v>0</v>
      </c>
      <c r="J738" s="100"/>
      <c r="K738" s="42"/>
    </row>
    <row r="739" spans="2:11" x14ac:dyDescent="0.2">
      <c r="B739" s="104"/>
      <c r="C739" s="104"/>
      <c r="D739" s="104"/>
      <c r="E739" s="105"/>
      <c r="F739" s="105"/>
      <c r="G739" s="92"/>
      <c r="H739" s="93"/>
      <c r="I739" s="80" t="str">
        <f t="shared" si="11"/>
        <v>0</v>
      </c>
      <c r="J739" s="99"/>
      <c r="K739" s="42"/>
    </row>
    <row r="740" spans="2:11" x14ac:dyDescent="0.2">
      <c r="B740" s="106"/>
      <c r="C740" s="106"/>
      <c r="D740" s="106"/>
      <c r="E740" s="107"/>
      <c r="F740" s="107"/>
      <c r="G740" s="94"/>
      <c r="H740" s="95"/>
      <c r="I740" s="80" t="str">
        <f t="shared" si="11"/>
        <v>0</v>
      </c>
      <c r="J740" s="100"/>
      <c r="K740" s="42"/>
    </row>
    <row r="741" spans="2:11" x14ac:dyDescent="0.2">
      <c r="B741" s="104"/>
      <c r="C741" s="104"/>
      <c r="D741" s="104"/>
      <c r="E741" s="105"/>
      <c r="F741" s="105"/>
      <c r="G741" s="92"/>
      <c r="H741" s="93"/>
      <c r="I741" s="80" t="str">
        <f t="shared" si="11"/>
        <v>0</v>
      </c>
      <c r="J741" s="99"/>
      <c r="K741" s="42"/>
    </row>
    <row r="742" spans="2:11" x14ac:dyDescent="0.2">
      <c r="B742" s="106"/>
      <c r="C742" s="106"/>
      <c r="D742" s="106"/>
      <c r="E742" s="107"/>
      <c r="F742" s="107"/>
      <c r="G742" s="94"/>
      <c r="H742" s="95"/>
      <c r="I742" s="80" t="str">
        <f t="shared" si="11"/>
        <v>0</v>
      </c>
      <c r="J742" s="100"/>
      <c r="K742" s="42"/>
    </row>
    <row r="743" spans="2:11" x14ac:dyDescent="0.2">
      <c r="B743" s="104"/>
      <c r="C743" s="104"/>
      <c r="D743" s="104"/>
      <c r="E743" s="105"/>
      <c r="F743" s="105"/>
      <c r="G743" s="92"/>
      <c r="H743" s="93"/>
      <c r="I743" s="80" t="str">
        <f t="shared" si="11"/>
        <v>0</v>
      </c>
      <c r="J743" s="99"/>
      <c r="K743" s="42"/>
    </row>
    <row r="744" spans="2:11" x14ac:dyDescent="0.2">
      <c r="B744" s="106"/>
      <c r="C744" s="106"/>
      <c r="D744" s="106"/>
      <c r="E744" s="107"/>
      <c r="F744" s="107"/>
      <c r="G744" s="94"/>
      <c r="H744" s="95"/>
      <c r="I744" s="80" t="str">
        <f t="shared" si="11"/>
        <v>0</v>
      </c>
      <c r="J744" s="100"/>
      <c r="K744" s="42"/>
    </row>
    <row r="745" spans="2:11" x14ac:dyDescent="0.2">
      <c r="B745" s="104"/>
      <c r="C745" s="104"/>
      <c r="D745" s="104"/>
      <c r="E745" s="105"/>
      <c r="F745" s="105"/>
      <c r="G745" s="92"/>
      <c r="H745" s="93"/>
      <c r="I745" s="80" t="str">
        <f t="shared" si="11"/>
        <v>0</v>
      </c>
      <c r="J745" s="99"/>
      <c r="K745" s="42"/>
    </row>
    <row r="746" spans="2:11" x14ac:dyDescent="0.2">
      <c r="B746" s="106"/>
      <c r="C746" s="106"/>
      <c r="D746" s="106"/>
      <c r="E746" s="107"/>
      <c r="F746" s="107"/>
      <c r="G746" s="94"/>
      <c r="H746" s="95"/>
      <c r="I746" s="80" t="str">
        <f t="shared" si="11"/>
        <v>0</v>
      </c>
      <c r="J746" s="100"/>
      <c r="K746" s="42"/>
    </row>
    <row r="747" spans="2:11" x14ac:dyDescent="0.2">
      <c r="B747" s="104"/>
      <c r="C747" s="104"/>
      <c r="D747" s="104"/>
      <c r="E747" s="105"/>
      <c r="F747" s="105"/>
      <c r="G747" s="92"/>
      <c r="H747" s="93"/>
      <c r="I747" s="80" t="str">
        <f t="shared" si="11"/>
        <v>0</v>
      </c>
      <c r="J747" s="99"/>
      <c r="K747" s="42"/>
    </row>
    <row r="748" spans="2:11" x14ac:dyDescent="0.2">
      <c r="B748" s="106"/>
      <c r="C748" s="106"/>
      <c r="D748" s="106"/>
      <c r="E748" s="107"/>
      <c r="F748" s="107"/>
      <c r="G748" s="94"/>
      <c r="H748" s="95"/>
      <c r="I748" s="80" t="str">
        <f t="shared" si="11"/>
        <v>0</v>
      </c>
      <c r="J748" s="100"/>
      <c r="K748" s="42"/>
    </row>
    <row r="749" spans="2:11" x14ac:dyDescent="0.2">
      <c r="B749" s="104"/>
      <c r="C749" s="104"/>
      <c r="D749" s="104"/>
      <c r="E749" s="105"/>
      <c r="F749" s="105"/>
      <c r="G749" s="92"/>
      <c r="H749" s="93"/>
      <c r="I749" s="80" t="str">
        <f t="shared" si="11"/>
        <v>0</v>
      </c>
      <c r="J749" s="99"/>
      <c r="K749" s="42"/>
    </row>
    <row r="750" spans="2:11" x14ac:dyDescent="0.2">
      <c r="B750" s="106"/>
      <c r="C750" s="106"/>
      <c r="D750" s="106"/>
      <c r="E750" s="107"/>
      <c r="F750" s="107"/>
      <c r="G750" s="94"/>
      <c r="H750" s="95"/>
      <c r="I750" s="80" t="str">
        <f t="shared" si="11"/>
        <v>0</v>
      </c>
      <c r="J750" s="100"/>
      <c r="K750" s="42"/>
    </row>
    <row r="751" spans="2:11" x14ac:dyDescent="0.2">
      <c r="B751" s="104"/>
      <c r="C751" s="104"/>
      <c r="D751" s="104"/>
      <c r="E751" s="105"/>
      <c r="F751" s="105"/>
      <c r="G751" s="92"/>
      <c r="H751" s="93"/>
      <c r="I751" s="80" t="str">
        <f t="shared" si="11"/>
        <v>0</v>
      </c>
      <c r="J751" s="99"/>
      <c r="K751" s="42"/>
    </row>
    <row r="752" spans="2:11" x14ac:dyDescent="0.2">
      <c r="B752" s="106"/>
      <c r="C752" s="106"/>
      <c r="D752" s="106"/>
      <c r="E752" s="107"/>
      <c r="F752" s="107"/>
      <c r="G752" s="94"/>
      <c r="H752" s="95"/>
      <c r="I752" s="80" t="str">
        <f t="shared" si="11"/>
        <v>0</v>
      </c>
      <c r="J752" s="100"/>
      <c r="K752" s="42"/>
    </row>
    <row r="753" spans="2:11" x14ac:dyDescent="0.2">
      <c r="B753" s="104"/>
      <c r="C753" s="104"/>
      <c r="D753" s="104"/>
      <c r="E753" s="105"/>
      <c r="F753" s="105"/>
      <c r="G753" s="92"/>
      <c r="H753" s="93"/>
      <c r="I753" s="80" t="str">
        <f t="shared" si="11"/>
        <v>0</v>
      </c>
      <c r="J753" s="99"/>
      <c r="K753" s="42"/>
    </row>
    <row r="754" spans="2:11" x14ac:dyDescent="0.2">
      <c r="B754" s="106"/>
      <c r="C754" s="106"/>
      <c r="D754" s="106"/>
      <c r="E754" s="107"/>
      <c r="F754" s="107"/>
      <c r="G754" s="94"/>
      <c r="H754" s="95"/>
      <c r="I754" s="80" t="str">
        <f t="shared" si="11"/>
        <v>0</v>
      </c>
      <c r="J754" s="100"/>
      <c r="K754" s="42"/>
    </row>
    <row r="755" spans="2:11" x14ac:dyDescent="0.2">
      <c r="B755" s="104"/>
      <c r="C755" s="104"/>
      <c r="D755" s="104"/>
      <c r="E755" s="105"/>
      <c r="F755" s="105"/>
      <c r="G755" s="92"/>
      <c r="H755" s="93"/>
      <c r="I755" s="80" t="str">
        <f t="shared" si="11"/>
        <v>0</v>
      </c>
      <c r="J755" s="99"/>
      <c r="K755" s="42"/>
    </row>
    <row r="756" spans="2:11" x14ac:dyDescent="0.2">
      <c r="B756" s="106"/>
      <c r="C756" s="106"/>
      <c r="D756" s="106"/>
      <c r="E756" s="107"/>
      <c r="F756" s="107"/>
      <c r="G756" s="94"/>
      <c r="H756" s="95"/>
      <c r="I756" s="80" t="str">
        <f t="shared" si="11"/>
        <v>0</v>
      </c>
      <c r="J756" s="100"/>
      <c r="K756" s="42"/>
    </row>
    <row r="757" spans="2:11" x14ac:dyDescent="0.2">
      <c r="B757" s="104"/>
      <c r="C757" s="104"/>
      <c r="D757" s="104"/>
      <c r="E757" s="105"/>
      <c r="F757" s="105"/>
      <c r="G757" s="92"/>
      <c r="H757" s="93"/>
      <c r="I757" s="80" t="str">
        <f t="shared" si="11"/>
        <v>0</v>
      </c>
      <c r="J757" s="99"/>
      <c r="K757" s="42"/>
    </row>
    <row r="758" spans="2:11" x14ac:dyDescent="0.2">
      <c r="B758" s="106"/>
      <c r="C758" s="106"/>
      <c r="D758" s="106"/>
      <c r="E758" s="107"/>
      <c r="F758" s="107"/>
      <c r="G758" s="94"/>
      <c r="H758" s="95"/>
      <c r="I758" s="80" t="str">
        <f t="shared" si="11"/>
        <v>0</v>
      </c>
      <c r="J758" s="100"/>
      <c r="K758" s="42"/>
    </row>
    <row r="759" spans="2:11" x14ac:dyDescent="0.2">
      <c r="B759" s="104"/>
      <c r="C759" s="104"/>
      <c r="D759" s="104"/>
      <c r="E759" s="105"/>
      <c r="F759" s="105"/>
      <c r="G759" s="92"/>
      <c r="H759" s="93"/>
      <c r="I759" s="80" t="str">
        <f t="shared" si="11"/>
        <v>0</v>
      </c>
      <c r="J759" s="99"/>
      <c r="K759" s="42"/>
    </row>
    <row r="760" spans="2:11" x14ac:dyDescent="0.2">
      <c r="B760" s="106"/>
      <c r="C760" s="106"/>
      <c r="D760" s="106"/>
      <c r="E760" s="107"/>
      <c r="F760" s="107"/>
      <c r="G760" s="94"/>
      <c r="H760" s="95"/>
      <c r="I760" s="80" t="str">
        <f t="shared" si="11"/>
        <v>0</v>
      </c>
      <c r="J760" s="100"/>
      <c r="K760" s="42"/>
    </row>
    <row r="761" spans="2:11" x14ac:dyDescent="0.2">
      <c r="B761" s="104"/>
      <c r="C761" s="104"/>
      <c r="D761" s="104"/>
      <c r="E761" s="105"/>
      <c r="F761" s="105"/>
      <c r="G761" s="92"/>
      <c r="H761" s="93"/>
      <c r="I761" s="80" t="str">
        <f t="shared" si="11"/>
        <v>0</v>
      </c>
      <c r="J761" s="99"/>
      <c r="K761" s="42"/>
    </row>
    <row r="762" spans="2:11" x14ac:dyDescent="0.2">
      <c r="B762" s="106"/>
      <c r="C762" s="106"/>
      <c r="D762" s="106"/>
      <c r="E762" s="107"/>
      <c r="F762" s="107"/>
      <c r="G762" s="94"/>
      <c r="H762" s="95"/>
      <c r="I762" s="80" t="str">
        <f t="shared" si="11"/>
        <v>0</v>
      </c>
      <c r="J762" s="100"/>
      <c r="K762" s="42"/>
    </row>
    <row r="763" spans="2:11" x14ac:dyDescent="0.2">
      <c r="B763" s="104"/>
      <c r="C763" s="104"/>
      <c r="D763" s="104"/>
      <c r="E763" s="105"/>
      <c r="F763" s="105"/>
      <c r="G763" s="92"/>
      <c r="H763" s="93"/>
      <c r="I763" s="80" t="str">
        <f t="shared" si="11"/>
        <v>0</v>
      </c>
      <c r="J763" s="99"/>
      <c r="K763" s="42"/>
    </row>
    <row r="764" spans="2:11" x14ac:dyDescent="0.2">
      <c r="B764" s="106"/>
      <c r="C764" s="106"/>
      <c r="D764" s="106"/>
      <c r="E764" s="107"/>
      <c r="F764" s="107"/>
      <c r="G764" s="94"/>
      <c r="H764" s="95"/>
      <c r="I764" s="80" t="str">
        <f t="shared" si="11"/>
        <v>0</v>
      </c>
      <c r="J764" s="100"/>
      <c r="K764" s="42"/>
    </row>
    <row r="765" spans="2:11" x14ac:dyDescent="0.2">
      <c r="B765" s="104"/>
      <c r="C765" s="104"/>
      <c r="D765" s="104"/>
      <c r="E765" s="105"/>
      <c r="F765" s="105"/>
      <c r="G765" s="92"/>
      <c r="H765" s="93"/>
      <c r="I765" s="80" t="str">
        <f t="shared" si="11"/>
        <v>0</v>
      </c>
      <c r="J765" s="99"/>
      <c r="K765" s="42"/>
    </row>
    <row r="766" spans="2:11" x14ac:dyDescent="0.2">
      <c r="B766" s="106"/>
      <c r="C766" s="106"/>
      <c r="D766" s="106"/>
      <c r="E766" s="107"/>
      <c r="F766" s="107"/>
      <c r="G766" s="94"/>
      <c r="H766" s="95"/>
      <c r="I766" s="80" t="str">
        <f t="shared" si="11"/>
        <v>0</v>
      </c>
      <c r="J766" s="100"/>
      <c r="K766" s="42"/>
    </row>
    <row r="767" spans="2:11" x14ac:dyDescent="0.2">
      <c r="B767" s="104"/>
      <c r="C767" s="104"/>
      <c r="D767" s="104"/>
      <c r="E767" s="105"/>
      <c r="F767" s="105"/>
      <c r="G767" s="92"/>
      <c r="H767" s="93"/>
      <c r="I767" s="80" t="str">
        <f t="shared" si="11"/>
        <v>0</v>
      </c>
      <c r="J767" s="99"/>
      <c r="K767" s="42"/>
    </row>
    <row r="768" spans="2:11" x14ac:dyDescent="0.2">
      <c r="B768" s="106"/>
      <c r="C768" s="106"/>
      <c r="D768" s="106"/>
      <c r="E768" s="107"/>
      <c r="F768" s="107"/>
      <c r="G768" s="94"/>
      <c r="H768" s="95"/>
      <c r="I768" s="80" t="str">
        <f t="shared" si="11"/>
        <v>0</v>
      </c>
      <c r="J768" s="100"/>
      <c r="K768" s="42"/>
    </row>
    <row r="769" spans="2:11" x14ac:dyDescent="0.2">
      <c r="B769" s="104"/>
      <c r="C769" s="104"/>
      <c r="D769" s="104"/>
      <c r="E769" s="105"/>
      <c r="F769" s="105"/>
      <c r="G769" s="92"/>
      <c r="H769" s="93"/>
      <c r="I769" s="80" t="str">
        <f t="shared" si="11"/>
        <v>0</v>
      </c>
      <c r="J769" s="99"/>
      <c r="K769" s="42"/>
    </row>
    <row r="770" spans="2:11" x14ac:dyDescent="0.2">
      <c r="B770" s="106"/>
      <c r="C770" s="106"/>
      <c r="D770" s="106"/>
      <c r="E770" s="107"/>
      <c r="F770" s="107"/>
      <c r="G770" s="94"/>
      <c r="H770" s="95"/>
      <c r="I770" s="80" t="str">
        <f t="shared" si="11"/>
        <v>0</v>
      </c>
      <c r="J770" s="100"/>
      <c r="K770" s="42"/>
    </row>
    <row r="771" spans="2:11" x14ac:dyDescent="0.2">
      <c r="B771" s="104"/>
      <c r="C771" s="104"/>
      <c r="D771" s="104"/>
      <c r="E771" s="105"/>
      <c r="F771" s="105"/>
      <c r="G771" s="92"/>
      <c r="H771" s="93"/>
      <c r="I771" s="80" t="str">
        <f t="shared" si="11"/>
        <v>0</v>
      </c>
      <c r="J771" s="99"/>
      <c r="K771" s="42"/>
    </row>
    <row r="772" spans="2:11" x14ac:dyDescent="0.2">
      <c r="B772" s="106"/>
      <c r="C772" s="106"/>
      <c r="D772" s="106"/>
      <c r="E772" s="107"/>
      <c r="F772" s="107"/>
      <c r="G772" s="94"/>
      <c r="H772" s="95"/>
      <c r="I772" s="80" t="str">
        <f t="shared" si="11"/>
        <v>0</v>
      </c>
      <c r="J772" s="100"/>
      <c r="K772" s="42"/>
    </row>
    <row r="773" spans="2:11" x14ac:dyDescent="0.2">
      <c r="B773" s="104"/>
      <c r="C773" s="104"/>
      <c r="D773" s="104"/>
      <c r="E773" s="105"/>
      <c r="F773" s="105"/>
      <c r="G773" s="92"/>
      <c r="H773" s="93"/>
      <c r="I773" s="80" t="str">
        <f t="shared" si="11"/>
        <v>0</v>
      </c>
      <c r="J773" s="99"/>
      <c r="K773" s="42"/>
    </row>
    <row r="774" spans="2:11" x14ac:dyDescent="0.2">
      <c r="B774" s="106"/>
      <c r="C774" s="106"/>
      <c r="D774" s="106"/>
      <c r="E774" s="107"/>
      <c r="F774" s="107"/>
      <c r="G774" s="94"/>
      <c r="H774" s="95"/>
      <c r="I774" s="80" t="str">
        <f t="shared" si="11"/>
        <v>0</v>
      </c>
      <c r="J774" s="100"/>
      <c r="K774" s="42"/>
    </row>
    <row r="775" spans="2:11" x14ac:dyDescent="0.2">
      <c r="B775" s="104"/>
      <c r="C775" s="104"/>
      <c r="D775" s="104"/>
      <c r="E775" s="105"/>
      <c r="F775" s="105"/>
      <c r="G775" s="92"/>
      <c r="H775" s="93"/>
      <c r="I775" s="80" t="str">
        <f t="shared" si="11"/>
        <v>0</v>
      </c>
      <c r="J775" s="99"/>
      <c r="K775" s="42"/>
    </row>
    <row r="776" spans="2:11" x14ac:dyDescent="0.2">
      <c r="B776" s="106"/>
      <c r="C776" s="106"/>
      <c r="D776" s="106"/>
      <c r="E776" s="107"/>
      <c r="F776" s="107"/>
      <c r="G776" s="94"/>
      <c r="H776" s="95"/>
      <c r="I776" s="80" t="str">
        <f t="shared" si="11"/>
        <v>0</v>
      </c>
      <c r="J776" s="100"/>
      <c r="K776" s="42"/>
    </row>
    <row r="777" spans="2:11" x14ac:dyDescent="0.2">
      <c r="B777" s="104"/>
      <c r="C777" s="104"/>
      <c r="D777" s="104"/>
      <c r="E777" s="105"/>
      <c r="F777" s="105"/>
      <c r="G777" s="92"/>
      <c r="H777" s="93"/>
      <c r="I777" s="80" t="str">
        <f t="shared" ref="I777:I840" si="12">IF(G777="","0",(E777+F777)*G777)</f>
        <v>0</v>
      </c>
      <c r="J777" s="99"/>
      <c r="K777" s="42"/>
    </row>
    <row r="778" spans="2:11" x14ac:dyDescent="0.2">
      <c r="B778" s="106"/>
      <c r="C778" s="106"/>
      <c r="D778" s="106"/>
      <c r="E778" s="107"/>
      <c r="F778" s="107"/>
      <c r="G778" s="94"/>
      <c r="H778" s="95"/>
      <c r="I778" s="80" t="str">
        <f t="shared" si="12"/>
        <v>0</v>
      </c>
      <c r="J778" s="100"/>
      <c r="K778" s="42"/>
    </row>
    <row r="779" spans="2:11" x14ac:dyDescent="0.2">
      <c r="B779" s="104"/>
      <c r="C779" s="104"/>
      <c r="D779" s="104"/>
      <c r="E779" s="105"/>
      <c r="F779" s="105"/>
      <c r="G779" s="92"/>
      <c r="H779" s="93"/>
      <c r="I779" s="80" t="str">
        <f t="shared" si="12"/>
        <v>0</v>
      </c>
      <c r="J779" s="99"/>
      <c r="K779" s="42"/>
    </row>
    <row r="780" spans="2:11" x14ac:dyDescent="0.2">
      <c r="B780" s="106"/>
      <c r="C780" s="106"/>
      <c r="D780" s="106"/>
      <c r="E780" s="107"/>
      <c r="F780" s="107"/>
      <c r="G780" s="94"/>
      <c r="H780" s="95"/>
      <c r="I780" s="80" t="str">
        <f t="shared" si="12"/>
        <v>0</v>
      </c>
      <c r="J780" s="100"/>
      <c r="K780" s="42"/>
    </row>
    <row r="781" spans="2:11" x14ac:dyDescent="0.2">
      <c r="B781" s="104"/>
      <c r="C781" s="104"/>
      <c r="D781" s="104"/>
      <c r="E781" s="105"/>
      <c r="F781" s="105"/>
      <c r="G781" s="92"/>
      <c r="H781" s="93"/>
      <c r="I781" s="80" t="str">
        <f t="shared" si="12"/>
        <v>0</v>
      </c>
      <c r="J781" s="99"/>
      <c r="K781" s="42"/>
    </row>
    <row r="782" spans="2:11" x14ac:dyDescent="0.2">
      <c r="B782" s="106"/>
      <c r="C782" s="106"/>
      <c r="D782" s="106"/>
      <c r="E782" s="107"/>
      <c r="F782" s="107"/>
      <c r="G782" s="94"/>
      <c r="H782" s="95"/>
      <c r="I782" s="80" t="str">
        <f t="shared" si="12"/>
        <v>0</v>
      </c>
      <c r="J782" s="100"/>
      <c r="K782" s="42"/>
    </row>
    <row r="783" spans="2:11" x14ac:dyDescent="0.2">
      <c r="B783" s="104"/>
      <c r="C783" s="104"/>
      <c r="D783" s="104"/>
      <c r="E783" s="105"/>
      <c r="F783" s="105"/>
      <c r="G783" s="92"/>
      <c r="H783" s="93"/>
      <c r="I783" s="80" t="str">
        <f t="shared" si="12"/>
        <v>0</v>
      </c>
      <c r="J783" s="99"/>
      <c r="K783" s="42"/>
    </row>
    <row r="784" spans="2:11" x14ac:dyDescent="0.2">
      <c r="B784" s="106"/>
      <c r="C784" s="106"/>
      <c r="D784" s="106"/>
      <c r="E784" s="107"/>
      <c r="F784" s="107"/>
      <c r="G784" s="94"/>
      <c r="H784" s="95"/>
      <c r="I784" s="80" t="str">
        <f t="shared" si="12"/>
        <v>0</v>
      </c>
      <c r="J784" s="100"/>
      <c r="K784" s="42"/>
    </row>
    <row r="785" spans="2:11" x14ac:dyDescent="0.2">
      <c r="B785" s="104"/>
      <c r="C785" s="104"/>
      <c r="D785" s="104"/>
      <c r="E785" s="105"/>
      <c r="F785" s="105"/>
      <c r="G785" s="92"/>
      <c r="H785" s="93"/>
      <c r="I785" s="80" t="str">
        <f t="shared" si="12"/>
        <v>0</v>
      </c>
      <c r="J785" s="99"/>
      <c r="K785" s="42"/>
    </row>
    <row r="786" spans="2:11" x14ac:dyDescent="0.2">
      <c r="B786" s="106"/>
      <c r="C786" s="106"/>
      <c r="D786" s="106"/>
      <c r="E786" s="107"/>
      <c r="F786" s="107"/>
      <c r="G786" s="94"/>
      <c r="H786" s="95"/>
      <c r="I786" s="80" t="str">
        <f t="shared" si="12"/>
        <v>0</v>
      </c>
      <c r="J786" s="100"/>
      <c r="K786" s="42"/>
    </row>
    <row r="787" spans="2:11" x14ac:dyDescent="0.2">
      <c r="B787" s="104"/>
      <c r="C787" s="104"/>
      <c r="D787" s="104"/>
      <c r="E787" s="105"/>
      <c r="F787" s="105"/>
      <c r="G787" s="92"/>
      <c r="H787" s="93"/>
      <c r="I787" s="80" t="str">
        <f t="shared" si="12"/>
        <v>0</v>
      </c>
      <c r="J787" s="99"/>
      <c r="K787" s="42"/>
    </row>
    <row r="788" spans="2:11" x14ac:dyDescent="0.2">
      <c r="B788" s="106"/>
      <c r="C788" s="106"/>
      <c r="D788" s="106"/>
      <c r="E788" s="107"/>
      <c r="F788" s="107"/>
      <c r="G788" s="94"/>
      <c r="H788" s="95"/>
      <c r="I788" s="80" t="str">
        <f t="shared" si="12"/>
        <v>0</v>
      </c>
      <c r="J788" s="100"/>
      <c r="K788" s="42"/>
    </row>
    <row r="789" spans="2:11" x14ac:dyDescent="0.2">
      <c r="B789" s="104"/>
      <c r="C789" s="104"/>
      <c r="D789" s="104"/>
      <c r="E789" s="105"/>
      <c r="F789" s="105"/>
      <c r="G789" s="92"/>
      <c r="H789" s="93"/>
      <c r="I789" s="80" t="str">
        <f t="shared" si="12"/>
        <v>0</v>
      </c>
      <c r="J789" s="99"/>
      <c r="K789" s="42"/>
    </row>
    <row r="790" spans="2:11" x14ac:dyDescent="0.2">
      <c r="B790" s="106"/>
      <c r="C790" s="106"/>
      <c r="D790" s="106"/>
      <c r="E790" s="107"/>
      <c r="F790" s="107"/>
      <c r="G790" s="94"/>
      <c r="H790" s="95"/>
      <c r="I790" s="80" t="str">
        <f t="shared" si="12"/>
        <v>0</v>
      </c>
      <c r="J790" s="100"/>
      <c r="K790" s="42"/>
    </row>
    <row r="791" spans="2:11" x14ac:dyDescent="0.2">
      <c r="B791" s="104"/>
      <c r="C791" s="104"/>
      <c r="D791" s="104"/>
      <c r="E791" s="105"/>
      <c r="F791" s="105"/>
      <c r="G791" s="92"/>
      <c r="H791" s="93"/>
      <c r="I791" s="80" t="str">
        <f t="shared" si="12"/>
        <v>0</v>
      </c>
      <c r="J791" s="99"/>
      <c r="K791" s="42"/>
    </row>
    <row r="792" spans="2:11" x14ac:dyDescent="0.2">
      <c r="B792" s="106"/>
      <c r="C792" s="106"/>
      <c r="D792" s="106"/>
      <c r="E792" s="107"/>
      <c r="F792" s="107"/>
      <c r="G792" s="94"/>
      <c r="H792" s="95"/>
      <c r="I792" s="80" t="str">
        <f t="shared" si="12"/>
        <v>0</v>
      </c>
      <c r="J792" s="100"/>
      <c r="K792" s="42"/>
    </row>
    <row r="793" spans="2:11" x14ac:dyDescent="0.2">
      <c r="B793" s="104"/>
      <c r="C793" s="104"/>
      <c r="D793" s="104"/>
      <c r="E793" s="105"/>
      <c r="F793" s="105"/>
      <c r="G793" s="92"/>
      <c r="H793" s="93"/>
      <c r="I793" s="80" t="str">
        <f t="shared" si="12"/>
        <v>0</v>
      </c>
      <c r="J793" s="99"/>
      <c r="K793" s="42"/>
    </row>
    <row r="794" spans="2:11" x14ac:dyDescent="0.2">
      <c r="B794" s="106"/>
      <c r="C794" s="106"/>
      <c r="D794" s="106"/>
      <c r="E794" s="107"/>
      <c r="F794" s="107"/>
      <c r="G794" s="94"/>
      <c r="H794" s="95"/>
      <c r="I794" s="80" t="str">
        <f t="shared" si="12"/>
        <v>0</v>
      </c>
      <c r="J794" s="100"/>
      <c r="K794" s="42"/>
    </row>
    <row r="795" spans="2:11" x14ac:dyDescent="0.2">
      <c r="B795" s="104"/>
      <c r="C795" s="104"/>
      <c r="D795" s="104"/>
      <c r="E795" s="105"/>
      <c r="F795" s="105"/>
      <c r="G795" s="92"/>
      <c r="H795" s="93"/>
      <c r="I795" s="80" t="str">
        <f t="shared" si="12"/>
        <v>0</v>
      </c>
      <c r="J795" s="99"/>
      <c r="K795" s="42"/>
    </row>
    <row r="796" spans="2:11" x14ac:dyDescent="0.2">
      <c r="B796" s="106"/>
      <c r="C796" s="106"/>
      <c r="D796" s="106"/>
      <c r="E796" s="107"/>
      <c r="F796" s="107"/>
      <c r="G796" s="94"/>
      <c r="H796" s="95"/>
      <c r="I796" s="80" t="str">
        <f t="shared" si="12"/>
        <v>0</v>
      </c>
      <c r="J796" s="100"/>
      <c r="K796" s="42"/>
    </row>
    <row r="797" spans="2:11" x14ac:dyDescent="0.2">
      <c r="B797" s="104"/>
      <c r="C797" s="104"/>
      <c r="D797" s="104"/>
      <c r="E797" s="105"/>
      <c r="F797" s="105"/>
      <c r="G797" s="92"/>
      <c r="H797" s="93"/>
      <c r="I797" s="80" t="str">
        <f t="shared" si="12"/>
        <v>0</v>
      </c>
      <c r="J797" s="99"/>
      <c r="K797" s="42"/>
    </row>
    <row r="798" spans="2:11" x14ac:dyDescent="0.2">
      <c r="B798" s="106"/>
      <c r="C798" s="106"/>
      <c r="D798" s="106"/>
      <c r="E798" s="107"/>
      <c r="F798" s="107"/>
      <c r="G798" s="94"/>
      <c r="H798" s="95"/>
      <c r="I798" s="80" t="str">
        <f t="shared" si="12"/>
        <v>0</v>
      </c>
      <c r="J798" s="100"/>
      <c r="K798" s="42"/>
    </row>
    <row r="799" spans="2:11" x14ac:dyDescent="0.2">
      <c r="B799" s="104"/>
      <c r="C799" s="104"/>
      <c r="D799" s="104"/>
      <c r="E799" s="105"/>
      <c r="F799" s="105"/>
      <c r="G799" s="92"/>
      <c r="H799" s="93"/>
      <c r="I799" s="80" t="str">
        <f t="shared" si="12"/>
        <v>0</v>
      </c>
      <c r="J799" s="99"/>
      <c r="K799" s="42"/>
    </row>
    <row r="800" spans="2:11" x14ac:dyDescent="0.2">
      <c r="B800" s="106"/>
      <c r="C800" s="106"/>
      <c r="D800" s="106"/>
      <c r="E800" s="107"/>
      <c r="F800" s="107"/>
      <c r="G800" s="94"/>
      <c r="H800" s="95"/>
      <c r="I800" s="80" t="str">
        <f t="shared" si="12"/>
        <v>0</v>
      </c>
      <c r="J800" s="100"/>
      <c r="K800" s="42"/>
    </row>
    <row r="801" spans="2:11" x14ac:dyDescent="0.2">
      <c r="B801" s="104"/>
      <c r="C801" s="104"/>
      <c r="D801" s="104"/>
      <c r="E801" s="105"/>
      <c r="F801" s="105"/>
      <c r="G801" s="92"/>
      <c r="H801" s="93"/>
      <c r="I801" s="80" t="str">
        <f t="shared" si="12"/>
        <v>0</v>
      </c>
      <c r="J801" s="99"/>
      <c r="K801" s="42"/>
    </row>
    <row r="802" spans="2:11" x14ac:dyDescent="0.2">
      <c r="B802" s="106"/>
      <c r="C802" s="106"/>
      <c r="D802" s="106"/>
      <c r="E802" s="107"/>
      <c r="F802" s="107"/>
      <c r="G802" s="94"/>
      <c r="H802" s="95"/>
      <c r="I802" s="80" t="str">
        <f t="shared" si="12"/>
        <v>0</v>
      </c>
      <c r="J802" s="100"/>
      <c r="K802" s="42"/>
    </row>
    <row r="803" spans="2:11" x14ac:dyDescent="0.2">
      <c r="B803" s="104"/>
      <c r="C803" s="104"/>
      <c r="D803" s="104"/>
      <c r="E803" s="105"/>
      <c r="F803" s="105"/>
      <c r="G803" s="92"/>
      <c r="H803" s="93"/>
      <c r="I803" s="80" t="str">
        <f t="shared" si="12"/>
        <v>0</v>
      </c>
      <c r="J803" s="99"/>
      <c r="K803" s="42"/>
    </row>
    <row r="804" spans="2:11" x14ac:dyDescent="0.2">
      <c r="B804" s="106"/>
      <c r="C804" s="106"/>
      <c r="D804" s="106"/>
      <c r="E804" s="107"/>
      <c r="F804" s="107"/>
      <c r="G804" s="94"/>
      <c r="H804" s="95"/>
      <c r="I804" s="80" t="str">
        <f t="shared" si="12"/>
        <v>0</v>
      </c>
      <c r="J804" s="100"/>
      <c r="K804" s="42"/>
    </row>
    <row r="805" spans="2:11" x14ac:dyDescent="0.2">
      <c r="B805" s="104"/>
      <c r="C805" s="104"/>
      <c r="D805" s="104"/>
      <c r="E805" s="105"/>
      <c r="F805" s="105"/>
      <c r="G805" s="92"/>
      <c r="H805" s="93"/>
      <c r="I805" s="80" t="str">
        <f t="shared" si="12"/>
        <v>0</v>
      </c>
      <c r="J805" s="99"/>
      <c r="K805" s="42"/>
    </row>
    <row r="806" spans="2:11" x14ac:dyDescent="0.2">
      <c r="B806" s="106"/>
      <c r="C806" s="106"/>
      <c r="D806" s="106"/>
      <c r="E806" s="107"/>
      <c r="F806" s="107"/>
      <c r="G806" s="94"/>
      <c r="H806" s="95"/>
      <c r="I806" s="80" t="str">
        <f t="shared" si="12"/>
        <v>0</v>
      </c>
      <c r="J806" s="100"/>
      <c r="K806" s="42"/>
    </row>
    <row r="807" spans="2:11" x14ac:dyDescent="0.2">
      <c r="B807" s="104"/>
      <c r="C807" s="104"/>
      <c r="D807" s="104"/>
      <c r="E807" s="105"/>
      <c r="F807" s="105"/>
      <c r="G807" s="92"/>
      <c r="H807" s="93"/>
      <c r="I807" s="80" t="str">
        <f t="shared" si="12"/>
        <v>0</v>
      </c>
      <c r="J807" s="99"/>
      <c r="K807" s="42"/>
    </row>
    <row r="808" spans="2:11" x14ac:dyDescent="0.2">
      <c r="B808" s="106"/>
      <c r="C808" s="106"/>
      <c r="D808" s="106"/>
      <c r="E808" s="107"/>
      <c r="F808" s="107"/>
      <c r="G808" s="94"/>
      <c r="H808" s="95"/>
      <c r="I808" s="80" t="str">
        <f t="shared" si="12"/>
        <v>0</v>
      </c>
      <c r="J808" s="100"/>
      <c r="K808" s="42"/>
    </row>
    <row r="809" spans="2:11" x14ac:dyDescent="0.2">
      <c r="B809" s="104"/>
      <c r="C809" s="104"/>
      <c r="D809" s="104"/>
      <c r="E809" s="105"/>
      <c r="F809" s="105"/>
      <c r="G809" s="92"/>
      <c r="H809" s="93"/>
      <c r="I809" s="80" t="str">
        <f t="shared" si="12"/>
        <v>0</v>
      </c>
      <c r="J809" s="99"/>
      <c r="K809" s="42"/>
    </row>
    <row r="810" spans="2:11" x14ac:dyDescent="0.2">
      <c r="B810" s="106"/>
      <c r="C810" s="106"/>
      <c r="D810" s="106"/>
      <c r="E810" s="107"/>
      <c r="F810" s="107"/>
      <c r="G810" s="94"/>
      <c r="H810" s="95"/>
      <c r="I810" s="80" t="str">
        <f t="shared" si="12"/>
        <v>0</v>
      </c>
      <c r="J810" s="100"/>
      <c r="K810" s="42"/>
    </row>
    <row r="811" spans="2:11" x14ac:dyDescent="0.2">
      <c r="B811" s="104"/>
      <c r="C811" s="104"/>
      <c r="D811" s="104"/>
      <c r="E811" s="105"/>
      <c r="F811" s="105"/>
      <c r="G811" s="92"/>
      <c r="H811" s="93"/>
      <c r="I811" s="80" t="str">
        <f t="shared" si="12"/>
        <v>0</v>
      </c>
      <c r="J811" s="99"/>
      <c r="K811" s="42"/>
    </row>
    <row r="812" spans="2:11" x14ac:dyDescent="0.2">
      <c r="B812" s="106"/>
      <c r="C812" s="106"/>
      <c r="D812" s="106"/>
      <c r="E812" s="107"/>
      <c r="F812" s="107"/>
      <c r="G812" s="94"/>
      <c r="H812" s="95"/>
      <c r="I812" s="80" t="str">
        <f t="shared" si="12"/>
        <v>0</v>
      </c>
      <c r="J812" s="100"/>
      <c r="K812" s="42"/>
    </row>
    <row r="813" spans="2:11" x14ac:dyDescent="0.2">
      <c r="B813" s="104"/>
      <c r="C813" s="104"/>
      <c r="D813" s="104"/>
      <c r="E813" s="105"/>
      <c r="F813" s="105"/>
      <c r="G813" s="92"/>
      <c r="H813" s="93"/>
      <c r="I813" s="80" t="str">
        <f t="shared" si="12"/>
        <v>0</v>
      </c>
      <c r="J813" s="99"/>
      <c r="K813" s="42"/>
    </row>
    <row r="814" spans="2:11" x14ac:dyDescent="0.2">
      <c r="B814" s="106"/>
      <c r="C814" s="106"/>
      <c r="D814" s="106"/>
      <c r="E814" s="107"/>
      <c r="F814" s="107"/>
      <c r="G814" s="94"/>
      <c r="H814" s="95"/>
      <c r="I814" s="80" t="str">
        <f t="shared" si="12"/>
        <v>0</v>
      </c>
      <c r="J814" s="100"/>
      <c r="K814" s="42"/>
    </row>
    <row r="815" spans="2:11" x14ac:dyDescent="0.2">
      <c r="B815" s="104"/>
      <c r="C815" s="104"/>
      <c r="D815" s="104"/>
      <c r="E815" s="105"/>
      <c r="F815" s="105"/>
      <c r="G815" s="92"/>
      <c r="H815" s="93"/>
      <c r="I815" s="80" t="str">
        <f t="shared" si="12"/>
        <v>0</v>
      </c>
      <c r="J815" s="99"/>
      <c r="K815" s="42"/>
    </row>
    <row r="816" spans="2:11" x14ac:dyDescent="0.2">
      <c r="B816" s="106"/>
      <c r="C816" s="106"/>
      <c r="D816" s="106"/>
      <c r="E816" s="107"/>
      <c r="F816" s="107"/>
      <c r="G816" s="94"/>
      <c r="H816" s="95"/>
      <c r="I816" s="80" t="str">
        <f t="shared" si="12"/>
        <v>0</v>
      </c>
      <c r="J816" s="100"/>
      <c r="K816" s="42"/>
    </row>
    <row r="817" spans="2:11" x14ac:dyDescent="0.2">
      <c r="B817" s="104"/>
      <c r="C817" s="104"/>
      <c r="D817" s="104"/>
      <c r="E817" s="105"/>
      <c r="F817" s="105"/>
      <c r="G817" s="92"/>
      <c r="H817" s="93"/>
      <c r="I817" s="80" t="str">
        <f t="shared" si="12"/>
        <v>0</v>
      </c>
      <c r="J817" s="99"/>
      <c r="K817" s="42"/>
    </row>
    <row r="818" spans="2:11" x14ac:dyDescent="0.2">
      <c r="B818" s="106"/>
      <c r="C818" s="106"/>
      <c r="D818" s="106"/>
      <c r="E818" s="107"/>
      <c r="F818" s="107"/>
      <c r="G818" s="94"/>
      <c r="H818" s="95"/>
      <c r="I818" s="80" t="str">
        <f t="shared" si="12"/>
        <v>0</v>
      </c>
      <c r="J818" s="100"/>
      <c r="K818" s="42"/>
    </row>
    <row r="819" spans="2:11" x14ac:dyDescent="0.2">
      <c r="B819" s="104"/>
      <c r="C819" s="104"/>
      <c r="D819" s="104"/>
      <c r="E819" s="105"/>
      <c r="F819" s="105"/>
      <c r="G819" s="92"/>
      <c r="H819" s="93"/>
      <c r="I819" s="80" t="str">
        <f t="shared" si="12"/>
        <v>0</v>
      </c>
      <c r="J819" s="99"/>
      <c r="K819" s="42"/>
    </row>
    <row r="820" spans="2:11" x14ac:dyDescent="0.2">
      <c r="B820" s="106"/>
      <c r="C820" s="106"/>
      <c r="D820" s="106"/>
      <c r="E820" s="107"/>
      <c r="F820" s="107"/>
      <c r="G820" s="94"/>
      <c r="H820" s="95"/>
      <c r="I820" s="80" t="str">
        <f t="shared" si="12"/>
        <v>0</v>
      </c>
      <c r="J820" s="100"/>
      <c r="K820" s="42"/>
    </row>
    <row r="821" spans="2:11" x14ac:dyDescent="0.2">
      <c r="B821" s="104"/>
      <c r="C821" s="104"/>
      <c r="D821" s="104"/>
      <c r="E821" s="105"/>
      <c r="F821" s="105"/>
      <c r="G821" s="92"/>
      <c r="H821" s="93"/>
      <c r="I821" s="80" t="str">
        <f t="shared" si="12"/>
        <v>0</v>
      </c>
      <c r="J821" s="99"/>
      <c r="K821" s="42"/>
    </row>
    <row r="822" spans="2:11" x14ac:dyDescent="0.2">
      <c r="B822" s="106"/>
      <c r="C822" s="106"/>
      <c r="D822" s="106"/>
      <c r="E822" s="107"/>
      <c r="F822" s="107"/>
      <c r="G822" s="94"/>
      <c r="H822" s="95"/>
      <c r="I822" s="80" t="str">
        <f t="shared" si="12"/>
        <v>0</v>
      </c>
      <c r="J822" s="100"/>
      <c r="K822" s="42"/>
    </row>
    <row r="823" spans="2:11" x14ac:dyDescent="0.2">
      <c r="B823" s="104"/>
      <c r="C823" s="104"/>
      <c r="D823" s="104"/>
      <c r="E823" s="105"/>
      <c r="F823" s="105"/>
      <c r="G823" s="92"/>
      <c r="H823" s="93"/>
      <c r="I823" s="80" t="str">
        <f t="shared" si="12"/>
        <v>0</v>
      </c>
      <c r="J823" s="99"/>
      <c r="K823" s="42"/>
    </row>
    <row r="824" spans="2:11" x14ac:dyDescent="0.2">
      <c r="B824" s="106"/>
      <c r="C824" s="106"/>
      <c r="D824" s="106"/>
      <c r="E824" s="107"/>
      <c r="F824" s="107"/>
      <c r="G824" s="94"/>
      <c r="H824" s="95"/>
      <c r="I824" s="80" t="str">
        <f t="shared" si="12"/>
        <v>0</v>
      </c>
      <c r="J824" s="100"/>
      <c r="K824" s="42"/>
    </row>
    <row r="825" spans="2:11" x14ac:dyDescent="0.2">
      <c r="B825" s="104"/>
      <c r="C825" s="104"/>
      <c r="D825" s="104"/>
      <c r="E825" s="105"/>
      <c r="F825" s="105"/>
      <c r="G825" s="92"/>
      <c r="H825" s="93"/>
      <c r="I825" s="80" t="str">
        <f t="shared" si="12"/>
        <v>0</v>
      </c>
      <c r="J825" s="99"/>
      <c r="K825" s="42"/>
    </row>
    <row r="826" spans="2:11" x14ac:dyDescent="0.2">
      <c r="B826" s="106"/>
      <c r="C826" s="106"/>
      <c r="D826" s="106"/>
      <c r="E826" s="107"/>
      <c r="F826" s="107"/>
      <c r="G826" s="94"/>
      <c r="H826" s="95"/>
      <c r="I826" s="80" t="str">
        <f t="shared" si="12"/>
        <v>0</v>
      </c>
      <c r="J826" s="100"/>
      <c r="K826" s="42"/>
    </row>
    <row r="827" spans="2:11" x14ac:dyDescent="0.2">
      <c r="B827" s="104"/>
      <c r="C827" s="104"/>
      <c r="D827" s="104"/>
      <c r="E827" s="105"/>
      <c r="F827" s="105"/>
      <c r="G827" s="92"/>
      <c r="H827" s="93"/>
      <c r="I827" s="80" t="str">
        <f t="shared" si="12"/>
        <v>0</v>
      </c>
      <c r="J827" s="99"/>
      <c r="K827" s="42"/>
    </row>
    <row r="828" spans="2:11" x14ac:dyDescent="0.2">
      <c r="B828" s="106"/>
      <c r="C828" s="106"/>
      <c r="D828" s="106"/>
      <c r="E828" s="107"/>
      <c r="F828" s="107"/>
      <c r="G828" s="94"/>
      <c r="H828" s="95"/>
      <c r="I828" s="80" t="str">
        <f t="shared" si="12"/>
        <v>0</v>
      </c>
      <c r="J828" s="100"/>
      <c r="K828" s="42"/>
    </row>
    <row r="829" spans="2:11" x14ac:dyDescent="0.2">
      <c r="B829" s="104"/>
      <c r="C829" s="104"/>
      <c r="D829" s="104"/>
      <c r="E829" s="105"/>
      <c r="F829" s="105"/>
      <c r="G829" s="92"/>
      <c r="H829" s="93"/>
      <c r="I829" s="80" t="str">
        <f t="shared" si="12"/>
        <v>0</v>
      </c>
      <c r="J829" s="99"/>
      <c r="K829" s="42"/>
    </row>
    <row r="830" spans="2:11" x14ac:dyDescent="0.2">
      <c r="B830" s="106"/>
      <c r="C830" s="106"/>
      <c r="D830" s="106"/>
      <c r="E830" s="107"/>
      <c r="F830" s="107"/>
      <c r="G830" s="94"/>
      <c r="H830" s="95"/>
      <c r="I830" s="80" t="str">
        <f t="shared" si="12"/>
        <v>0</v>
      </c>
      <c r="J830" s="100"/>
      <c r="K830" s="42"/>
    </row>
    <row r="831" spans="2:11" x14ac:dyDescent="0.2">
      <c r="B831" s="104"/>
      <c r="C831" s="104"/>
      <c r="D831" s="104"/>
      <c r="E831" s="105"/>
      <c r="F831" s="105"/>
      <c r="G831" s="92"/>
      <c r="H831" s="93"/>
      <c r="I831" s="80" t="str">
        <f t="shared" si="12"/>
        <v>0</v>
      </c>
      <c r="J831" s="99"/>
      <c r="K831" s="42"/>
    </row>
    <row r="832" spans="2:11" x14ac:dyDescent="0.2">
      <c r="B832" s="106"/>
      <c r="C832" s="106"/>
      <c r="D832" s="106"/>
      <c r="E832" s="107"/>
      <c r="F832" s="107"/>
      <c r="G832" s="94"/>
      <c r="H832" s="95"/>
      <c r="I832" s="80" t="str">
        <f t="shared" si="12"/>
        <v>0</v>
      </c>
      <c r="J832" s="100"/>
      <c r="K832" s="42"/>
    </row>
    <row r="833" spans="2:11" x14ac:dyDescent="0.2">
      <c r="B833" s="104"/>
      <c r="C833" s="104"/>
      <c r="D833" s="104"/>
      <c r="E833" s="105"/>
      <c r="F833" s="105"/>
      <c r="G833" s="92"/>
      <c r="H833" s="93"/>
      <c r="I833" s="80" t="str">
        <f t="shared" si="12"/>
        <v>0</v>
      </c>
      <c r="J833" s="99"/>
      <c r="K833" s="42"/>
    </row>
    <row r="834" spans="2:11" x14ac:dyDescent="0.2">
      <c r="B834" s="106"/>
      <c r="C834" s="106"/>
      <c r="D834" s="106"/>
      <c r="E834" s="107"/>
      <c r="F834" s="107"/>
      <c r="G834" s="94"/>
      <c r="H834" s="95"/>
      <c r="I834" s="80" t="str">
        <f t="shared" si="12"/>
        <v>0</v>
      </c>
      <c r="J834" s="100"/>
      <c r="K834" s="42"/>
    </row>
    <row r="835" spans="2:11" x14ac:dyDescent="0.2">
      <c r="B835" s="104"/>
      <c r="C835" s="104"/>
      <c r="D835" s="104"/>
      <c r="E835" s="105"/>
      <c r="F835" s="105"/>
      <c r="G835" s="92"/>
      <c r="H835" s="93"/>
      <c r="I835" s="80" t="str">
        <f t="shared" si="12"/>
        <v>0</v>
      </c>
      <c r="J835" s="99"/>
      <c r="K835" s="42"/>
    </row>
    <row r="836" spans="2:11" x14ac:dyDescent="0.2">
      <c r="B836" s="106"/>
      <c r="C836" s="106"/>
      <c r="D836" s="106"/>
      <c r="E836" s="107"/>
      <c r="F836" s="107"/>
      <c r="G836" s="94"/>
      <c r="H836" s="95"/>
      <c r="I836" s="80" t="str">
        <f t="shared" si="12"/>
        <v>0</v>
      </c>
      <c r="J836" s="100"/>
      <c r="K836" s="42"/>
    </row>
    <row r="837" spans="2:11" x14ac:dyDescent="0.2">
      <c r="B837" s="104"/>
      <c r="C837" s="104"/>
      <c r="D837" s="104"/>
      <c r="E837" s="105"/>
      <c r="F837" s="105"/>
      <c r="G837" s="92"/>
      <c r="H837" s="93"/>
      <c r="I837" s="80" t="str">
        <f t="shared" si="12"/>
        <v>0</v>
      </c>
      <c r="J837" s="99"/>
      <c r="K837" s="42"/>
    </row>
    <row r="838" spans="2:11" x14ac:dyDescent="0.2">
      <c r="B838" s="106"/>
      <c r="C838" s="106"/>
      <c r="D838" s="106"/>
      <c r="E838" s="107"/>
      <c r="F838" s="107"/>
      <c r="G838" s="94"/>
      <c r="H838" s="95"/>
      <c r="I838" s="80" t="str">
        <f t="shared" si="12"/>
        <v>0</v>
      </c>
      <c r="J838" s="100"/>
      <c r="K838" s="42"/>
    </row>
    <row r="839" spans="2:11" x14ac:dyDescent="0.2">
      <c r="B839" s="104"/>
      <c r="C839" s="104"/>
      <c r="D839" s="104"/>
      <c r="E839" s="105"/>
      <c r="F839" s="105"/>
      <c r="G839" s="92"/>
      <c r="H839" s="93"/>
      <c r="I839" s="80" t="str">
        <f t="shared" si="12"/>
        <v>0</v>
      </c>
      <c r="J839" s="99"/>
      <c r="K839" s="42"/>
    </row>
    <row r="840" spans="2:11" x14ac:dyDescent="0.2">
      <c r="B840" s="106"/>
      <c r="C840" s="106"/>
      <c r="D840" s="106"/>
      <c r="E840" s="107"/>
      <c r="F840" s="107"/>
      <c r="G840" s="94"/>
      <c r="H840" s="95"/>
      <c r="I840" s="80" t="str">
        <f t="shared" si="12"/>
        <v>0</v>
      </c>
      <c r="J840" s="100"/>
      <c r="K840" s="42"/>
    </row>
    <row r="841" spans="2:11" x14ac:dyDescent="0.2">
      <c r="B841" s="104"/>
      <c r="C841" s="104"/>
      <c r="D841" s="104"/>
      <c r="E841" s="105"/>
      <c r="F841" s="105"/>
      <c r="G841" s="92"/>
      <c r="H841" s="93"/>
      <c r="I841" s="80" t="str">
        <f t="shared" ref="I841:I904" si="13">IF(G841="","0",(E841+F841)*G841)</f>
        <v>0</v>
      </c>
      <c r="J841" s="99"/>
      <c r="K841" s="42"/>
    </row>
    <row r="842" spans="2:11" x14ac:dyDescent="0.2">
      <c r="B842" s="106"/>
      <c r="C842" s="106"/>
      <c r="D842" s="106"/>
      <c r="E842" s="107"/>
      <c r="F842" s="107"/>
      <c r="G842" s="94"/>
      <c r="H842" s="95"/>
      <c r="I842" s="80" t="str">
        <f t="shared" si="13"/>
        <v>0</v>
      </c>
      <c r="J842" s="100"/>
      <c r="K842" s="42"/>
    </row>
    <row r="843" spans="2:11" x14ac:dyDescent="0.2">
      <c r="B843" s="104"/>
      <c r="C843" s="104"/>
      <c r="D843" s="104"/>
      <c r="E843" s="105"/>
      <c r="F843" s="105"/>
      <c r="G843" s="92"/>
      <c r="H843" s="93"/>
      <c r="I843" s="80" t="str">
        <f t="shared" si="13"/>
        <v>0</v>
      </c>
      <c r="J843" s="99"/>
      <c r="K843" s="42"/>
    </row>
    <row r="844" spans="2:11" x14ac:dyDescent="0.2">
      <c r="B844" s="106"/>
      <c r="C844" s="106"/>
      <c r="D844" s="106"/>
      <c r="E844" s="107"/>
      <c r="F844" s="107"/>
      <c r="G844" s="94"/>
      <c r="H844" s="95"/>
      <c r="I844" s="80" t="str">
        <f t="shared" si="13"/>
        <v>0</v>
      </c>
      <c r="J844" s="100"/>
      <c r="K844" s="42"/>
    </row>
    <row r="845" spans="2:11" x14ac:dyDescent="0.2">
      <c r="B845" s="104"/>
      <c r="C845" s="104"/>
      <c r="D845" s="104"/>
      <c r="E845" s="105"/>
      <c r="F845" s="105"/>
      <c r="G845" s="92"/>
      <c r="H845" s="93"/>
      <c r="I845" s="80" t="str">
        <f t="shared" si="13"/>
        <v>0</v>
      </c>
      <c r="J845" s="99"/>
      <c r="K845" s="42"/>
    </row>
    <row r="846" spans="2:11" x14ac:dyDescent="0.2">
      <c r="B846" s="106"/>
      <c r="C846" s="106"/>
      <c r="D846" s="106"/>
      <c r="E846" s="107"/>
      <c r="F846" s="107"/>
      <c r="G846" s="94"/>
      <c r="H846" s="95"/>
      <c r="I846" s="80" t="str">
        <f t="shared" si="13"/>
        <v>0</v>
      </c>
      <c r="J846" s="100"/>
      <c r="K846" s="42"/>
    </row>
    <row r="847" spans="2:11" x14ac:dyDescent="0.2">
      <c r="B847" s="104"/>
      <c r="C847" s="104"/>
      <c r="D847" s="104"/>
      <c r="E847" s="105"/>
      <c r="F847" s="105"/>
      <c r="G847" s="92"/>
      <c r="H847" s="93"/>
      <c r="I847" s="80" t="str">
        <f t="shared" si="13"/>
        <v>0</v>
      </c>
      <c r="J847" s="99"/>
      <c r="K847" s="42"/>
    </row>
    <row r="848" spans="2:11" x14ac:dyDescent="0.2">
      <c r="B848" s="106"/>
      <c r="C848" s="106"/>
      <c r="D848" s="106"/>
      <c r="E848" s="107"/>
      <c r="F848" s="107"/>
      <c r="G848" s="94"/>
      <c r="H848" s="95"/>
      <c r="I848" s="80" t="str">
        <f t="shared" si="13"/>
        <v>0</v>
      </c>
      <c r="J848" s="100"/>
      <c r="K848" s="42"/>
    </row>
    <row r="849" spans="2:11" x14ac:dyDescent="0.2">
      <c r="B849" s="104"/>
      <c r="C849" s="104"/>
      <c r="D849" s="104"/>
      <c r="E849" s="105"/>
      <c r="F849" s="105"/>
      <c r="G849" s="92"/>
      <c r="H849" s="93"/>
      <c r="I849" s="80" t="str">
        <f t="shared" si="13"/>
        <v>0</v>
      </c>
      <c r="J849" s="99"/>
      <c r="K849" s="42"/>
    </row>
    <row r="850" spans="2:11" x14ac:dyDescent="0.2">
      <c r="B850" s="106"/>
      <c r="C850" s="106"/>
      <c r="D850" s="106"/>
      <c r="E850" s="107"/>
      <c r="F850" s="107"/>
      <c r="G850" s="94"/>
      <c r="H850" s="95"/>
      <c r="I850" s="80" t="str">
        <f t="shared" si="13"/>
        <v>0</v>
      </c>
      <c r="J850" s="100"/>
      <c r="K850" s="42"/>
    </row>
    <row r="851" spans="2:11" x14ac:dyDescent="0.2">
      <c r="B851" s="104"/>
      <c r="C851" s="104"/>
      <c r="D851" s="104"/>
      <c r="E851" s="105"/>
      <c r="F851" s="105"/>
      <c r="G851" s="92"/>
      <c r="H851" s="93"/>
      <c r="I851" s="80" t="str">
        <f t="shared" si="13"/>
        <v>0</v>
      </c>
      <c r="J851" s="99"/>
      <c r="K851" s="42"/>
    </row>
    <row r="852" spans="2:11" x14ac:dyDescent="0.2">
      <c r="B852" s="106"/>
      <c r="C852" s="106"/>
      <c r="D852" s="106"/>
      <c r="E852" s="107"/>
      <c r="F852" s="107"/>
      <c r="G852" s="94"/>
      <c r="H852" s="95"/>
      <c r="I852" s="80" t="str">
        <f t="shared" si="13"/>
        <v>0</v>
      </c>
      <c r="J852" s="100"/>
      <c r="K852" s="42"/>
    </row>
    <row r="853" spans="2:11" x14ac:dyDescent="0.2">
      <c r="B853" s="104"/>
      <c r="C853" s="104"/>
      <c r="D853" s="104"/>
      <c r="E853" s="105"/>
      <c r="F853" s="105"/>
      <c r="G853" s="92"/>
      <c r="H853" s="93"/>
      <c r="I853" s="80" t="str">
        <f t="shared" si="13"/>
        <v>0</v>
      </c>
      <c r="J853" s="99"/>
      <c r="K853" s="42"/>
    </row>
    <row r="854" spans="2:11" x14ac:dyDescent="0.2">
      <c r="B854" s="106"/>
      <c r="C854" s="106"/>
      <c r="D854" s="106"/>
      <c r="E854" s="107"/>
      <c r="F854" s="107"/>
      <c r="G854" s="94"/>
      <c r="H854" s="95"/>
      <c r="I854" s="80" t="str">
        <f t="shared" si="13"/>
        <v>0</v>
      </c>
      <c r="J854" s="100"/>
      <c r="K854" s="42"/>
    </row>
    <row r="855" spans="2:11" x14ac:dyDescent="0.2">
      <c r="B855" s="104"/>
      <c r="C855" s="104"/>
      <c r="D855" s="104"/>
      <c r="E855" s="105"/>
      <c r="F855" s="105"/>
      <c r="G855" s="92"/>
      <c r="H855" s="93"/>
      <c r="I855" s="80" t="str">
        <f t="shared" si="13"/>
        <v>0</v>
      </c>
      <c r="J855" s="99"/>
      <c r="K855" s="42"/>
    </row>
    <row r="856" spans="2:11" x14ac:dyDescent="0.2">
      <c r="B856" s="106"/>
      <c r="C856" s="106"/>
      <c r="D856" s="106"/>
      <c r="E856" s="107"/>
      <c r="F856" s="107"/>
      <c r="G856" s="94"/>
      <c r="H856" s="95"/>
      <c r="I856" s="80" t="str">
        <f t="shared" si="13"/>
        <v>0</v>
      </c>
      <c r="J856" s="100"/>
      <c r="K856" s="42"/>
    </row>
    <row r="857" spans="2:11" x14ac:dyDescent="0.2">
      <c r="B857" s="104"/>
      <c r="C857" s="104"/>
      <c r="D857" s="104"/>
      <c r="E857" s="105"/>
      <c r="F857" s="105"/>
      <c r="G857" s="92"/>
      <c r="H857" s="93"/>
      <c r="I857" s="80" t="str">
        <f t="shared" si="13"/>
        <v>0</v>
      </c>
      <c r="J857" s="99"/>
      <c r="K857" s="42"/>
    </row>
    <row r="858" spans="2:11" x14ac:dyDescent="0.2">
      <c r="B858" s="106"/>
      <c r="C858" s="106"/>
      <c r="D858" s="106"/>
      <c r="E858" s="107"/>
      <c r="F858" s="107"/>
      <c r="G858" s="94"/>
      <c r="H858" s="95"/>
      <c r="I858" s="80" t="str">
        <f t="shared" si="13"/>
        <v>0</v>
      </c>
      <c r="J858" s="100"/>
      <c r="K858" s="42"/>
    </row>
    <row r="859" spans="2:11" x14ac:dyDescent="0.2">
      <c r="B859" s="104"/>
      <c r="C859" s="104"/>
      <c r="D859" s="104"/>
      <c r="E859" s="105"/>
      <c r="F859" s="105"/>
      <c r="G859" s="92"/>
      <c r="H859" s="93"/>
      <c r="I859" s="80" t="str">
        <f t="shared" si="13"/>
        <v>0</v>
      </c>
      <c r="J859" s="99"/>
      <c r="K859" s="42"/>
    </row>
    <row r="860" spans="2:11" x14ac:dyDescent="0.2">
      <c r="B860" s="106"/>
      <c r="C860" s="106"/>
      <c r="D860" s="106"/>
      <c r="E860" s="107"/>
      <c r="F860" s="107"/>
      <c r="G860" s="94"/>
      <c r="H860" s="95"/>
      <c r="I860" s="80" t="str">
        <f t="shared" si="13"/>
        <v>0</v>
      </c>
      <c r="J860" s="100"/>
      <c r="K860" s="42"/>
    </row>
    <row r="861" spans="2:11" x14ac:dyDescent="0.2">
      <c r="B861" s="104"/>
      <c r="C861" s="104"/>
      <c r="D861" s="104"/>
      <c r="E861" s="105"/>
      <c r="F861" s="105"/>
      <c r="G861" s="92"/>
      <c r="H861" s="93"/>
      <c r="I861" s="80" t="str">
        <f t="shared" si="13"/>
        <v>0</v>
      </c>
      <c r="J861" s="99"/>
      <c r="K861" s="42"/>
    </row>
    <row r="862" spans="2:11" x14ac:dyDescent="0.2">
      <c r="B862" s="106"/>
      <c r="C862" s="106"/>
      <c r="D862" s="106"/>
      <c r="E862" s="107"/>
      <c r="F862" s="107"/>
      <c r="G862" s="94"/>
      <c r="H862" s="95"/>
      <c r="I862" s="80" t="str">
        <f t="shared" si="13"/>
        <v>0</v>
      </c>
      <c r="J862" s="100"/>
      <c r="K862" s="42"/>
    </row>
    <row r="863" spans="2:11" x14ac:dyDescent="0.2">
      <c r="B863" s="104"/>
      <c r="C863" s="104"/>
      <c r="D863" s="104"/>
      <c r="E863" s="105"/>
      <c r="F863" s="105"/>
      <c r="G863" s="92"/>
      <c r="H863" s="93"/>
      <c r="I863" s="80" t="str">
        <f t="shared" si="13"/>
        <v>0</v>
      </c>
      <c r="J863" s="99"/>
      <c r="K863" s="42"/>
    </row>
    <row r="864" spans="2:11" x14ac:dyDescent="0.2">
      <c r="B864" s="106"/>
      <c r="C864" s="106"/>
      <c r="D864" s="106"/>
      <c r="E864" s="107"/>
      <c r="F864" s="107"/>
      <c r="G864" s="94"/>
      <c r="H864" s="95"/>
      <c r="I864" s="80" t="str">
        <f t="shared" si="13"/>
        <v>0</v>
      </c>
      <c r="J864" s="100"/>
      <c r="K864" s="42"/>
    </row>
    <row r="865" spans="2:11" x14ac:dyDescent="0.2">
      <c r="B865" s="104"/>
      <c r="C865" s="104"/>
      <c r="D865" s="104"/>
      <c r="E865" s="105"/>
      <c r="F865" s="105"/>
      <c r="G865" s="92"/>
      <c r="H865" s="93"/>
      <c r="I865" s="80" t="str">
        <f t="shared" si="13"/>
        <v>0</v>
      </c>
      <c r="J865" s="99"/>
      <c r="K865" s="42"/>
    </row>
    <row r="866" spans="2:11" x14ac:dyDescent="0.2">
      <c r="B866" s="106"/>
      <c r="C866" s="106"/>
      <c r="D866" s="106"/>
      <c r="E866" s="107"/>
      <c r="F866" s="107"/>
      <c r="G866" s="94"/>
      <c r="H866" s="95"/>
      <c r="I866" s="80" t="str">
        <f t="shared" si="13"/>
        <v>0</v>
      </c>
      <c r="J866" s="100"/>
      <c r="K866" s="42"/>
    </row>
    <row r="867" spans="2:11" x14ac:dyDescent="0.2">
      <c r="B867" s="104"/>
      <c r="C867" s="104"/>
      <c r="D867" s="104"/>
      <c r="E867" s="105"/>
      <c r="F867" s="105"/>
      <c r="G867" s="92"/>
      <c r="H867" s="93"/>
      <c r="I867" s="80" t="str">
        <f t="shared" si="13"/>
        <v>0</v>
      </c>
      <c r="J867" s="99"/>
      <c r="K867" s="42"/>
    </row>
    <row r="868" spans="2:11" x14ac:dyDescent="0.2">
      <c r="B868" s="106"/>
      <c r="C868" s="106"/>
      <c r="D868" s="106"/>
      <c r="E868" s="107"/>
      <c r="F868" s="107"/>
      <c r="G868" s="94"/>
      <c r="H868" s="95"/>
      <c r="I868" s="80" t="str">
        <f t="shared" si="13"/>
        <v>0</v>
      </c>
      <c r="J868" s="100"/>
      <c r="K868" s="42"/>
    </row>
    <row r="869" spans="2:11" x14ac:dyDescent="0.2">
      <c r="B869" s="104"/>
      <c r="C869" s="104"/>
      <c r="D869" s="104"/>
      <c r="E869" s="105"/>
      <c r="F869" s="105"/>
      <c r="G869" s="92"/>
      <c r="H869" s="93"/>
      <c r="I869" s="80" t="str">
        <f t="shared" si="13"/>
        <v>0</v>
      </c>
      <c r="J869" s="99"/>
      <c r="K869" s="42"/>
    </row>
    <row r="870" spans="2:11" x14ac:dyDescent="0.2">
      <c r="B870" s="106"/>
      <c r="C870" s="106"/>
      <c r="D870" s="106"/>
      <c r="E870" s="107"/>
      <c r="F870" s="107"/>
      <c r="G870" s="94"/>
      <c r="H870" s="95"/>
      <c r="I870" s="80" t="str">
        <f t="shared" si="13"/>
        <v>0</v>
      </c>
      <c r="J870" s="100"/>
      <c r="K870" s="42"/>
    </row>
    <row r="871" spans="2:11" x14ac:dyDescent="0.2">
      <c r="B871" s="104"/>
      <c r="C871" s="104"/>
      <c r="D871" s="104"/>
      <c r="E871" s="105"/>
      <c r="F871" s="105"/>
      <c r="G871" s="92"/>
      <c r="H871" s="93"/>
      <c r="I871" s="80" t="str">
        <f t="shared" si="13"/>
        <v>0</v>
      </c>
      <c r="J871" s="99"/>
      <c r="K871" s="42"/>
    </row>
    <row r="872" spans="2:11" x14ac:dyDescent="0.2">
      <c r="B872" s="106"/>
      <c r="C872" s="106"/>
      <c r="D872" s="106"/>
      <c r="E872" s="107"/>
      <c r="F872" s="107"/>
      <c r="G872" s="94"/>
      <c r="H872" s="95"/>
      <c r="I872" s="80" t="str">
        <f t="shared" si="13"/>
        <v>0</v>
      </c>
      <c r="J872" s="100"/>
      <c r="K872" s="42"/>
    </row>
    <row r="873" spans="2:11" x14ac:dyDescent="0.2">
      <c r="B873" s="104"/>
      <c r="C873" s="104"/>
      <c r="D873" s="104"/>
      <c r="E873" s="105"/>
      <c r="F873" s="105"/>
      <c r="G873" s="92"/>
      <c r="H873" s="93"/>
      <c r="I873" s="80" t="str">
        <f t="shared" si="13"/>
        <v>0</v>
      </c>
      <c r="J873" s="99"/>
      <c r="K873" s="42"/>
    </row>
    <row r="874" spans="2:11" x14ac:dyDescent="0.2">
      <c r="B874" s="106"/>
      <c r="C874" s="106"/>
      <c r="D874" s="106"/>
      <c r="E874" s="107"/>
      <c r="F874" s="107"/>
      <c r="G874" s="94"/>
      <c r="H874" s="95"/>
      <c r="I874" s="80" t="str">
        <f t="shared" si="13"/>
        <v>0</v>
      </c>
      <c r="J874" s="100"/>
      <c r="K874" s="42"/>
    </row>
    <row r="875" spans="2:11" x14ac:dyDescent="0.2">
      <c r="B875" s="104"/>
      <c r="C875" s="104"/>
      <c r="D875" s="104"/>
      <c r="E875" s="105"/>
      <c r="F875" s="105"/>
      <c r="G875" s="92"/>
      <c r="H875" s="93"/>
      <c r="I875" s="80" t="str">
        <f t="shared" si="13"/>
        <v>0</v>
      </c>
      <c r="J875" s="99"/>
      <c r="K875" s="42"/>
    </row>
    <row r="876" spans="2:11" x14ac:dyDescent="0.2">
      <c r="B876" s="106"/>
      <c r="C876" s="106"/>
      <c r="D876" s="106"/>
      <c r="E876" s="107"/>
      <c r="F876" s="107"/>
      <c r="G876" s="94"/>
      <c r="H876" s="95"/>
      <c r="I876" s="80" t="str">
        <f t="shared" si="13"/>
        <v>0</v>
      </c>
      <c r="J876" s="100"/>
      <c r="K876" s="42"/>
    </row>
    <row r="877" spans="2:11" x14ac:dyDescent="0.2">
      <c r="B877" s="104"/>
      <c r="C877" s="104"/>
      <c r="D877" s="104"/>
      <c r="E877" s="105"/>
      <c r="F877" s="105"/>
      <c r="G877" s="92"/>
      <c r="H877" s="93"/>
      <c r="I877" s="80" t="str">
        <f t="shared" si="13"/>
        <v>0</v>
      </c>
      <c r="J877" s="99"/>
      <c r="K877" s="42"/>
    </row>
    <row r="878" spans="2:11" x14ac:dyDescent="0.2">
      <c r="B878" s="106"/>
      <c r="C878" s="106"/>
      <c r="D878" s="106"/>
      <c r="E878" s="107"/>
      <c r="F878" s="107"/>
      <c r="G878" s="94"/>
      <c r="H878" s="95"/>
      <c r="I878" s="80" t="str">
        <f t="shared" si="13"/>
        <v>0</v>
      </c>
      <c r="J878" s="100"/>
      <c r="K878" s="42"/>
    </row>
    <row r="879" spans="2:11" x14ac:dyDescent="0.2">
      <c r="B879" s="104"/>
      <c r="C879" s="104"/>
      <c r="D879" s="104"/>
      <c r="E879" s="105"/>
      <c r="F879" s="105"/>
      <c r="G879" s="92"/>
      <c r="H879" s="93"/>
      <c r="I879" s="80" t="str">
        <f t="shared" si="13"/>
        <v>0</v>
      </c>
      <c r="J879" s="99"/>
      <c r="K879" s="42"/>
    </row>
    <row r="880" spans="2:11" x14ac:dyDescent="0.2">
      <c r="B880" s="106"/>
      <c r="C880" s="106"/>
      <c r="D880" s="106"/>
      <c r="E880" s="107"/>
      <c r="F880" s="107"/>
      <c r="G880" s="94"/>
      <c r="H880" s="95"/>
      <c r="I880" s="80" t="str">
        <f t="shared" si="13"/>
        <v>0</v>
      </c>
      <c r="J880" s="100"/>
      <c r="K880" s="42"/>
    </row>
    <row r="881" spans="2:11" x14ac:dyDescent="0.2">
      <c r="B881" s="104"/>
      <c r="C881" s="104"/>
      <c r="D881" s="104"/>
      <c r="E881" s="105"/>
      <c r="F881" s="105"/>
      <c r="G881" s="92"/>
      <c r="H881" s="93"/>
      <c r="I881" s="80" t="str">
        <f t="shared" si="13"/>
        <v>0</v>
      </c>
      <c r="J881" s="99"/>
      <c r="K881" s="42"/>
    </row>
    <row r="882" spans="2:11" x14ac:dyDescent="0.2">
      <c r="B882" s="106"/>
      <c r="C882" s="106"/>
      <c r="D882" s="106"/>
      <c r="E882" s="107"/>
      <c r="F882" s="107"/>
      <c r="G882" s="94"/>
      <c r="H882" s="95"/>
      <c r="I882" s="80" t="str">
        <f t="shared" si="13"/>
        <v>0</v>
      </c>
      <c r="J882" s="100"/>
      <c r="K882" s="42"/>
    </row>
    <row r="883" spans="2:11" x14ac:dyDescent="0.2">
      <c r="B883" s="104"/>
      <c r="C883" s="104"/>
      <c r="D883" s="104"/>
      <c r="E883" s="105"/>
      <c r="F883" s="105"/>
      <c r="G883" s="92"/>
      <c r="H883" s="93"/>
      <c r="I883" s="80" t="str">
        <f t="shared" si="13"/>
        <v>0</v>
      </c>
      <c r="J883" s="99"/>
      <c r="K883" s="42"/>
    </row>
    <row r="884" spans="2:11" x14ac:dyDescent="0.2">
      <c r="B884" s="106"/>
      <c r="C884" s="106"/>
      <c r="D884" s="106"/>
      <c r="E884" s="107"/>
      <c r="F884" s="107"/>
      <c r="G884" s="94"/>
      <c r="H884" s="95"/>
      <c r="I884" s="80" t="str">
        <f t="shared" si="13"/>
        <v>0</v>
      </c>
      <c r="J884" s="100"/>
      <c r="K884" s="42"/>
    </row>
    <row r="885" spans="2:11" x14ac:dyDescent="0.2">
      <c r="B885" s="104"/>
      <c r="C885" s="104"/>
      <c r="D885" s="104"/>
      <c r="E885" s="105"/>
      <c r="F885" s="105"/>
      <c r="G885" s="92"/>
      <c r="H885" s="93"/>
      <c r="I885" s="80" t="str">
        <f t="shared" si="13"/>
        <v>0</v>
      </c>
      <c r="J885" s="99"/>
      <c r="K885" s="42"/>
    </row>
    <row r="886" spans="2:11" x14ac:dyDescent="0.2">
      <c r="B886" s="106"/>
      <c r="C886" s="106"/>
      <c r="D886" s="106"/>
      <c r="E886" s="107"/>
      <c r="F886" s="107"/>
      <c r="G886" s="94"/>
      <c r="H886" s="95"/>
      <c r="I886" s="80" t="str">
        <f t="shared" si="13"/>
        <v>0</v>
      </c>
      <c r="J886" s="100"/>
      <c r="K886" s="42"/>
    </row>
    <row r="887" spans="2:11" x14ac:dyDescent="0.2">
      <c r="B887" s="104"/>
      <c r="C887" s="104"/>
      <c r="D887" s="104"/>
      <c r="E887" s="105"/>
      <c r="F887" s="105"/>
      <c r="G887" s="92"/>
      <c r="H887" s="93"/>
      <c r="I887" s="80" t="str">
        <f t="shared" si="13"/>
        <v>0</v>
      </c>
      <c r="J887" s="99"/>
      <c r="K887" s="42"/>
    </row>
    <row r="888" spans="2:11" x14ac:dyDescent="0.2">
      <c r="B888" s="106"/>
      <c r="C888" s="106"/>
      <c r="D888" s="106"/>
      <c r="E888" s="107"/>
      <c r="F888" s="107"/>
      <c r="G888" s="94"/>
      <c r="H888" s="95"/>
      <c r="I888" s="80" t="str">
        <f t="shared" si="13"/>
        <v>0</v>
      </c>
      <c r="J888" s="100"/>
      <c r="K888" s="42"/>
    </row>
    <row r="889" spans="2:11" x14ac:dyDescent="0.2">
      <c r="B889" s="104"/>
      <c r="C889" s="104"/>
      <c r="D889" s="104"/>
      <c r="E889" s="105"/>
      <c r="F889" s="105"/>
      <c r="G889" s="92"/>
      <c r="H889" s="93"/>
      <c r="I889" s="80" t="str">
        <f t="shared" si="13"/>
        <v>0</v>
      </c>
      <c r="J889" s="99"/>
      <c r="K889" s="42"/>
    </row>
    <row r="890" spans="2:11" x14ac:dyDescent="0.2">
      <c r="B890" s="106"/>
      <c r="C890" s="106"/>
      <c r="D890" s="106"/>
      <c r="E890" s="107"/>
      <c r="F890" s="107"/>
      <c r="G890" s="94"/>
      <c r="H890" s="95"/>
      <c r="I890" s="80" t="str">
        <f t="shared" si="13"/>
        <v>0</v>
      </c>
      <c r="J890" s="100"/>
      <c r="K890" s="42"/>
    </row>
    <row r="891" spans="2:11" x14ac:dyDescent="0.2">
      <c r="B891" s="104"/>
      <c r="C891" s="104"/>
      <c r="D891" s="104"/>
      <c r="E891" s="105"/>
      <c r="F891" s="105"/>
      <c r="G891" s="92"/>
      <c r="H891" s="93"/>
      <c r="I891" s="80" t="str">
        <f t="shared" si="13"/>
        <v>0</v>
      </c>
      <c r="J891" s="99"/>
      <c r="K891" s="42"/>
    </row>
    <row r="892" spans="2:11" x14ac:dyDescent="0.2">
      <c r="B892" s="106"/>
      <c r="C892" s="106"/>
      <c r="D892" s="106"/>
      <c r="E892" s="107"/>
      <c r="F892" s="107"/>
      <c r="G892" s="94"/>
      <c r="H892" s="95"/>
      <c r="I892" s="80" t="str">
        <f t="shared" si="13"/>
        <v>0</v>
      </c>
      <c r="J892" s="100"/>
      <c r="K892" s="42"/>
    </row>
    <row r="893" spans="2:11" x14ac:dyDescent="0.2">
      <c r="B893" s="104"/>
      <c r="C893" s="104"/>
      <c r="D893" s="104"/>
      <c r="E893" s="105"/>
      <c r="F893" s="105"/>
      <c r="G893" s="92"/>
      <c r="H893" s="93"/>
      <c r="I893" s="80" t="str">
        <f t="shared" si="13"/>
        <v>0</v>
      </c>
      <c r="J893" s="99"/>
      <c r="K893" s="42"/>
    </row>
    <row r="894" spans="2:11" x14ac:dyDescent="0.2">
      <c r="B894" s="106"/>
      <c r="C894" s="106"/>
      <c r="D894" s="106"/>
      <c r="E894" s="107"/>
      <c r="F894" s="107"/>
      <c r="G894" s="94"/>
      <c r="H894" s="95"/>
      <c r="I894" s="80" t="str">
        <f t="shared" si="13"/>
        <v>0</v>
      </c>
      <c r="J894" s="100"/>
      <c r="K894" s="42"/>
    </row>
    <row r="895" spans="2:11" x14ac:dyDescent="0.2">
      <c r="B895" s="104"/>
      <c r="C895" s="104"/>
      <c r="D895" s="104"/>
      <c r="E895" s="105"/>
      <c r="F895" s="105"/>
      <c r="G895" s="92"/>
      <c r="H895" s="93"/>
      <c r="I895" s="80" t="str">
        <f t="shared" si="13"/>
        <v>0</v>
      </c>
      <c r="J895" s="99"/>
      <c r="K895" s="42"/>
    </row>
    <row r="896" spans="2:11" x14ac:dyDescent="0.2">
      <c r="B896" s="106"/>
      <c r="C896" s="106"/>
      <c r="D896" s="106"/>
      <c r="E896" s="107"/>
      <c r="F896" s="107"/>
      <c r="G896" s="94"/>
      <c r="H896" s="95"/>
      <c r="I896" s="80" t="str">
        <f t="shared" si="13"/>
        <v>0</v>
      </c>
      <c r="J896" s="100"/>
      <c r="K896" s="42"/>
    </row>
    <row r="897" spans="2:11" x14ac:dyDescent="0.2">
      <c r="B897" s="104"/>
      <c r="C897" s="104"/>
      <c r="D897" s="104"/>
      <c r="E897" s="105"/>
      <c r="F897" s="105"/>
      <c r="G897" s="92"/>
      <c r="H897" s="93"/>
      <c r="I897" s="80" t="str">
        <f t="shared" si="13"/>
        <v>0</v>
      </c>
      <c r="J897" s="99"/>
      <c r="K897" s="42"/>
    </row>
    <row r="898" spans="2:11" x14ac:dyDescent="0.2">
      <c r="B898" s="106"/>
      <c r="C898" s="106"/>
      <c r="D898" s="106"/>
      <c r="E898" s="107"/>
      <c r="F898" s="107"/>
      <c r="G898" s="94"/>
      <c r="H898" s="95"/>
      <c r="I898" s="80" t="str">
        <f t="shared" si="13"/>
        <v>0</v>
      </c>
      <c r="J898" s="100"/>
      <c r="K898" s="42"/>
    </row>
    <row r="899" spans="2:11" x14ac:dyDescent="0.2">
      <c r="B899" s="104"/>
      <c r="C899" s="104"/>
      <c r="D899" s="104"/>
      <c r="E899" s="105"/>
      <c r="F899" s="105"/>
      <c r="G899" s="92"/>
      <c r="H899" s="93"/>
      <c r="I899" s="80" t="str">
        <f t="shared" si="13"/>
        <v>0</v>
      </c>
      <c r="J899" s="99"/>
      <c r="K899" s="42"/>
    </row>
    <row r="900" spans="2:11" x14ac:dyDescent="0.2">
      <c r="B900" s="106"/>
      <c r="C900" s="106"/>
      <c r="D900" s="106"/>
      <c r="E900" s="107"/>
      <c r="F900" s="107"/>
      <c r="G900" s="94"/>
      <c r="H900" s="95"/>
      <c r="I900" s="80" t="str">
        <f t="shared" si="13"/>
        <v>0</v>
      </c>
      <c r="J900" s="100"/>
      <c r="K900" s="42"/>
    </row>
    <row r="901" spans="2:11" x14ac:dyDescent="0.2">
      <c r="B901" s="104"/>
      <c r="C901" s="104"/>
      <c r="D901" s="104"/>
      <c r="E901" s="105"/>
      <c r="F901" s="105"/>
      <c r="G901" s="92"/>
      <c r="H901" s="93"/>
      <c r="I901" s="80" t="str">
        <f t="shared" si="13"/>
        <v>0</v>
      </c>
      <c r="J901" s="99"/>
      <c r="K901" s="42"/>
    </row>
    <row r="902" spans="2:11" x14ac:dyDescent="0.2">
      <c r="B902" s="106"/>
      <c r="C902" s="106"/>
      <c r="D902" s="106"/>
      <c r="E902" s="107"/>
      <c r="F902" s="107"/>
      <c r="G902" s="94"/>
      <c r="H902" s="95"/>
      <c r="I902" s="80" t="str">
        <f t="shared" si="13"/>
        <v>0</v>
      </c>
      <c r="J902" s="100"/>
      <c r="K902" s="42"/>
    </row>
    <row r="903" spans="2:11" x14ac:dyDescent="0.2">
      <c r="B903" s="104"/>
      <c r="C903" s="104"/>
      <c r="D903" s="104"/>
      <c r="E903" s="105"/>
      <c r="F903" s="105"/>
      <c r="G903" s="92"/>
      <c r="H903" s="93"/>
      <c r="I903" s="80" t="str">
        <f t="shared" si="13"/>
        <v>0</v>
      </c>
      <c r="J903" s="99"/>
      <c r="K903" s="42"/>
    </row>
    <row r="904" spans="2:11" x14ac:dyDescent="0.2">
      <c r="B904" s="106"/>
      <c r="C904" s="106"/>
      <c r="D904" s="106"/>
      <c r="E904" s="107"/>
      <c r="F904" s="107"/>
      <c r="G904" s="94"/>
      <c r="H904" s="95"/>
      <c r="I904" s="80" t="str">
        <f t="shared" si="13"/>
        <v>0</v>
      </c>
      <c r="J904" s="100"/>
      <c r="K904" s="42"/>
    </row>
    <row r="905" spans="2:11" x14ac:dyDescent="0.2">
      <c r="B905" s="104"/>
      <c r="C905" s="104"/>
      <c r="D905" s="104"/>
      <c r="E905" s="105"/>
      <c r="F905" s="105"/>
      <c r="G905" s="92"/>
      <c r="H905" s="93"/>
      <c r="I905" s="80" t="str">
        <f t="shared" ref="I905:I968" si="14">IF(G905="","0",(E905+F905)*G905)</f>
        <v>0</v>
      </c>
      <c r="J905" s="99"/>
      <c r="K905" s="42"/>
    </row>
    <row r="906" spans="2:11" x14ac:dyDescent="0.2">
      <c r="B906" s="106"/>
      <c r="C906" s="106"/>
      <c r="D906" s="106"/>
      <c r="E906" s="107"/>
      <c r="F906" s="107"/>
      <c r="G906" s="94"/>
      <c r="H906" s="95"/>
      <c r="I906" s="80" t="str">
        <f t="shared" si="14"/>
        <v>0</v>
      </c>
      <c r="J906" s="100"/>
      <c r="K906" s="42"/>
    </row>
    <row r="907" spans="2:11" x14ac:dyDescent="0.2">
      <c r="B907" s="104"/>
      <c r="C907" s="104"/>
      <c r="D907" s="104"/>
      <c r="E907" s="105"/>
      <c r="F907" s="105"/>
      <c r="G907" s="92"/>
      <c r="H907" s="93"/>
      <c r="I907" s="80" t="str">
        <f t="shared" si="14"/>
        <v>0</v>
      </c>
      <c r="J907" s="99"/>
      <c r="K907" s="42"/>
    </row>
    <row r="908" spans="2:11" x14ac:dyDescent="0.2">
      <c r="B908" s="106"/>
      <c r="C908" s="106"/>
      <c r="D908" s="106"/>
      <c r="E908" s="107"/>
      <c r="F908" s="107"/>
      <c r="G908" s="94"/>
      <c r="H908" s="95"/>
      <c r="I908" s="80" t="str">
        <f t="shared" si="14"/>
        <v>0</v>
      </c>
      <c r="J908" s="100"/>
      <c r="K908" s="42"/>
    </row>
    <row r="909" spans="2:11" x14ac:dyDescent="0.2">
      <c r="B909" s="104"/>
      <c r="C909" s="104"/>
      <c r="D909" s="104"/>
      <c r="E909" s="105"/>
      <c r="F909" s="105"/>
      <c r="G909" s="92"/>
      <c r="H909" s="93"/>
      <c r="I909" s="80" t="str">
        <f t="shared" si="14"/>
        <v>0</v>
      </c>
      <c r="J909" s="99"/>
      <c r="K909" s="42"/>
    </row>
    <row r="910" spans="2:11" x14ac:dyDescent="0.2">
      <c r="B910" s="106"/>
      <c r="C910" s="106"/>
      <c r="D910" s="106"/>
      <c r="E910" s="107"/>
      <c r="F910" s="107"/>
      <c r="G910" s="94"/>
      <c r="H910" s="95"/>
      <c r="I910" s="80" t="str">
        <f t="shared" si="14"/>
        <v>0</v>
      </c>
      <c r="J910" s="100"/>
      <c r="K910" s="42"/>
    </row>
    <row r="911" spans="2:11" x14ac:dyDescent="0.2">
      <c r="B911" s="104"/>
      <c r="C911" s="104"/>
      <c r="D911" s="104"/>
      <c r="E911" s="105"/>
      <c r="F911" s="105"/>
      <c r="G911" s="92"/>
      <c r="H911" s="93"/>
      <c r="I911" s="80" t="str">
        <f t="shared" si="14"/>
        <v>0</v>
      </c>
      <c r="J911" s="99"/>
      <c r="K911" s="42"/>
    </row>
    <row r="912" spans="2:11" x14ac:dyDescent="0.2">
      <c r="B912" s="106"/>
      <c r="C912" s="106"/>
      <c r="D912" s="106"/>
      <c r="E912" s="107"/>
      <c r="F912" s="107"/>
      <c r="G912" s="94"/>
      <c r="H912" s="95"/>
      <c r="I912" s="80" t="str">
        <f t="shared" si="14"/>
        <v>0</v>
      </c>
      <c r="J912" s="100"/>
      <c r="K912" s="42"/>
    </row>
    <row r="913" spans="2:11" x14ac:dyDescent="0.2">
      <c r="B913" s="104"/>
      <c r="C913" s="104"/>
      <c r="D913" s="104"/>
      <c r="E913" s="105"/>
      <c r="F913" s="105"/>
      <c r="G913" s="92"/>
      <c r="H913" s="93"/>
      <c r="I913" s="80" t="str">
        <f t="shared" si="14"/>
        <v>0</v>
      </c>
      <c r="J913" s="99"/>
      <c r="K913" s="42"/>
    </row>
    <row r="914" spans="2:11" x14ac:dyDescent="0.2">
      <c r="B914" s="106"/>
      <c r="C914" s="106"/>
      <c r="D914" s="106"/>
      <c r="E914" s="107"/>
      <c r="F914" s="107"/>
      <c r="G914" s="94"/>
      <c r="H914" s="95"/>
      <c r="I914" s="80" t="str">
        <f t="shared" si="14"/>
        <v>0</v>
      </c>
      <c r="J914" s="100"/>
      <c r="K914" s="42"/>
    </row>
    <row r="915" spans="2:11" x14ac:dyDescent="0.2">
      <c r="B915" s="104"/>
      <c r="C915" s="104"/>
      <c r="D915" s="104"/>
      <c r="E915" s="105"/>
      <c r="F915" s="105"/>
      <c r="G915" s="92"/>
      <c r="H915" s="93"/>
      <c r="I915" s="80" t="str">
        <f t="shared" si="14"/>
        <v>0</v>
      </c>
      <c r="J915" s="99"/>
      <c r="K915" s="42"/>
    </row>
    <row r="916" spans="2:11" x14ac:dyDescent="0.2">
      <c r="B916" s="106"/>
      <c r="C916" s="106"/>
      <c r="D916" s="106"/>
      <c r="E916" s="107"/>
      <c r="F916" s="107"/>
      <c r="G916" s="94"/>
      <c r="H916" s="95"/>
      <c r="I916" s="80" t="str">
        <f t="shared" si="14"/>
        <v>0</v>
      </c>
      <c r="J916" s="100"/>
      <c r="K916" s="42"/>
    </row>
    <row r="917" spans="2:11" x14ac:dyDescent="0.2">
      <c r="B917" s="104"/>
      <c r="C917" s="104"/>
      <c r="D917" s="104"/>
      <c r="E917" s="105"/>
      <c r="F917" s="105"/>
      <c r="G917" s="92"/>
      <c r="H917" s="93"/>
      <c r="I917" s="80" t="str">
        <f t="shared" si="14"/>
        <v>0</v>
      </c>
      <c r="J917" s="99"/>
      <c r="K917" s="42"/>
    </row>
    <row r="918" spans="2:11" x14ac:dyDescent="0.2">
      <c r="B918" s="106"/>
      <c r="C918" s="106"/>
      <c r="D918" s="106"/>
      <c r="E918" s="107"/>
      <c r="F918" s="107"/>
      <c r="G918" s="94"/>
      <c r="H918" s="95"/>
      <c r="I918" s="80" t="str">
        <f t="shared" si="14"/>
        <v>0</v>
      </c>
      <c r="J918" s="100"/>
      <c r="K918" s="42"/>
    </row>
    <row r="919" spans="2:11" x14ac:dyDescent="0.2">
      <c r="B919" s="104"/>
      <c r="C919" s="104"/>
      <c r="D919" s="104"/>
      <c r="E919" s="105"/>
      <c r="F919" s="105"/>
      <c r="G919" s="92"/>
      <c r="H919" s="93"/>
      <c r="I919" s="80" t="str">
        <f t="shared" si="14"/>
        <v>0</v>
      </c>
      <c r="J919" s="99"/>
      <c r="K919" s="42"/>
    </row>
    <row r="920" spans="2:11" x14ac:dyDescent="0.2">
      <c r="B920" s="106"/>
      <c r="C920" s="106"/>
      <c r="D920" s="106"/>
      <c r="E920" s="107"/>
      <c r="F920" s="107"/>
      <c r="G920" s="94"/>
      <c r="H920" s="95"/>
      <c r="I920" s="80" t="str">
        <f t="shared" si="14"/>
        <v>0</v>
      </c>
      <c r="J920" s="100"/>
      <c r="K920" s="42"/>
    </row>
    <row r="921" spans="2:11" x14ac:dyDescent="0.2">
      <c r="B921" s="104"/>
      <c r="C921" s="104"/>
      <c r="D921" s="104"/>
      <c r="E921" s="105"/>
      <c r="F921" s="105"/>
      <c r="G921" s="92"/>
      <c r="H921" s="93"/>
      <c r="I921" s="80" t="str">
        <f t="shared" si="14"/>
        <v>0</v>
      </c>
      <c r="J921" s="99"/>
      <c r="K921" s="42"/>
    </row>
    <row r="922" spans="2:11" x14ac:dyDescent="0.2">
      <c r="B922" s="106"/>
      <c r="C922" s="106"/>
      <c r="D922" s="106"/>
      <c r="E922" s="107"/>
      <c r="F922" s="107"/>
      <c r="G922" s="94"/>
      <c r="H922" s="95"/>
      <c r="I922" s="80" t="str">
        <f t="shared" si="14"/>
        <v>0</v>
      </c>
      <c r="J922" s="100"/>
      <c r="K922" s="42"/>
    </row>
    <row r="923" spans="2:11" x14ac:dyDescent="0.2">
      <c r="B923" s="104"/>
      <c r="C923" s="104"/>
      <c r="D923" s="104"/>
      <c r="E923" s="105"/>
      <c r="F923" s="105"/>
      <c r="G923" s="92"/>
      <c r="H923" s="93"/>
      <c r="I923" s="80" t="str">
        <f t="shared" si="14"/>
        <v>0</v>
      </c>
      <c r="J923" s="99"/>
      <c r="K923" s="42"/>
    </row>
    <row r="924" spans="2:11" x14ac:dyDescent="0.2">
      <c r="B924" s="106"/>
      <c r="C924" s="106"/>
      <c r="D924" s="106"/>
      <c r="E924" s="107"/>
      <c r="F924" s="107"/>
      <c r="G924" s="94"/>
      <c r="H924" s="95"/>
      <c r="I924" s="80" t="str">
        <f t="shared" si="14"/>
        <v>0</v>
      </c>
      <c r="J924" s="100"/>
      <c r="K924" s="42"/>
    </row>
    <row r="925" spans="2:11" x14ac:dyDescent="0.2">
      <c r="B925" s="104"/>
      <c r="C925" s="104"/>
      <c r="D925" s="104"/>
      <c r="E925" s="105"/>
      <c r="F925" s="105"/>
      <c r="G925" s="92"/>
      <c r="H925" s="93"/>
      <c r="I925" s="80" t="str">
        <f t="shared" si="14"/>
        <v>0</v>
      </c>
      <c r="J925" s="99"/>
      <c r="K925" s="42"/>
    </row>
    <row r="926" spans="2:11" x14ac:dyDescent="0.2">
      <c r="B926" s="106"/>
      <c r="C926" s="106"/>
      <c r="D926" s="106"/>
      <c r="E926" s="107"/>
      <c r="F926" s="107"/>
      <c r="G926" s="94"/>
      <c r="H926" s="95"/>
      <c r="I926" s="80" t="str">
        <f t="shared" si="14"/>
        <v>0</v>
      </c>
      <c r="J926" s="100"/>
      <c r="K926" s="42"/>
    </row>
    <row r="927" spans="2:11" x14ac:dyDescent="0.2">
      <c r="B927" s="104"/>
      <c r="C927" s="104"/>
      <c r="D927" s="104"/>
      <c r="E927" s="105"/>
      <c r="F927" s="105"/>
      <c r="G927" s="92"/>
      <c r="H927" s="93"/>
      <c r="I927" s="80" t="str">
        <f t="shared" si="14"/>
        <v>0</v>
      </c>
      <c r="J927" s="99"/>
      <c r="K927" s="42"/>
    </row>
    <row r="928" spans="2:11" x14ac:dyDescent="0.2">
      <c r="B928" s="106"/>
      <c r="C928" s="106"/>
      <c r="D928" s="106"/>
      <c r="E928" s="107"/>
      <c r="F928" s="107"/>
      <c r="G928" s="94"/>
      <c r="H928" s="95"/>
      <c r="I928" s="80" t="str">
        <f t="shared" si="14"/>
        <v>0</v>
      </c>
      <c r="J928" s="100"/>
      <c r="K928" s="42"/>
    </row>
    <row r="929" spans="2:11" x14ac:dyDescent="0.2">
      <c r="B929" s="104"/>
      <c r="C929" s="104"/>
      <c r="D929" s="104"/>
      <c r="E929" s="105"/>
      <c r="F929" s="105"/>
      <c r="G929" s="92"/>
      <c r="H929" s="93"/>
      <c r="I929" s="80" t="str">
        <f t="shared" si="14"/>
        <v>0</v>
      </c>
      <c r="J929" s="99"/>
      <c r="K929" s="42"/>
    </row>
    <row r="930" spans="2:11" x14ac:dyDescent="0.2">
      <c r="B930" s="106"/>
      <c r="C930" s="106"/>
      <c r="D930" s="106"/>
      <c r="E930" s="107"/>
      <c r="F930" s="107"/>
      <c r="G930" s="94"/>
      <c r="H930" s="95"/>
      <c r="I930" s="80" t="str">
        <f t="shared" si="14"/>
        <v>0</v>
      </c>
      <c r="J930" s="100"/>
      <c r="K930" s="42"/>
    </row>
    <row r="931" spans="2:11" x14ac:dyDescent="0.2">
      <c r="B931" s="104"/>
      <c r="C931" s="104"/>
      <c r="D931" s="104"/>
      <c r="E931" s="105"/>
      <c r="F931" s="105"/>
      <c r="G931" s="92"/>
      <c r="H931" s="93"/>
      <c r="I931" s="80" t="str">
        <f t="shared" si="14"/>
        <v>0</v>
      </c>
      <c r="J931" s="99"/>
      <c r="K931" s="42"/>
    </row>
    <row r="932" spans="2:11" x14ac:dyDescent="0.2">
      <c r="B932" s="106"/>
      <c r="C932" s="106"/>
      <c r="D932" s="106"/>
      <c r="E932" s="107"/>
      <c r="F932" s="107"/>
      <c r="G932" s="94"/>
      <c r="H932" s="95"/>
      <c r="I932" s="80" t="str">
        <f t="shared" si="14"/>
        <v>0</v>
      </c>
      <c r="J932" s="100"/>
      <c r="K932" s="42"/>
    </row>
    <row r="933" spans="2:11" x14ac:dyDescent="0.2">
      <c r="B933" s="104"/>
      <c r="C933" s="104"/>
      <c r="D933" s="104"/>
      <c r="E933" s="105"/>
      <c r="F933" s="105"/>
      <c r="G933" s="92"/>
      <c r="H933" s="93"/>
      <c r="I933" s="80" t="str">
        <f t="shared" si="14"/>
        <v>0</v>
      </c>
      <c r="J933" s="99"/>
      <c r="K933" s="42"/>
    </row>
    <row r="934" spans="2:11" x14ac:dyDescent="0.2">
      <c r="B934" s="106"/>
      <c r="C934" s="106"/>
      <c r="D934" s="106"/>
      <c r="E934" s="107"/>
      <c r="F934" s="107"/>
      <c r="G934" s="94"/>
      <c r="H934" s="95"/>
      <c r="I934" s="80" t="str">
        <f t="shared" si="14"/>
        <v>0</v>
      </c>
      <c r="J934" s="100"/>
      <c r="K934" s="42"/>
    </row>
    <row r="935" spans="2:11" x14ac:dyDescent="0.2">
      <c r="B935" s="104"/>
      <c r="C935" s="104"/>
      <c r="D935" s="104"/>
      <c r="E935" s="105"/>
      <c r="F935" s="105"/>
      <c r="G935" s="92"/>
      <c r="H935" s="93"/>
      <c r="I935" s="80" t="str">
        <f t="shared" si="14"/>
        <v>0</v>
      </c>
      <c r="J935" s="99"/>
      <c r="K935" s="42"/>
    </row>
    <row r="936" spans="2:11" x14ac:dyDescent="0.2">
      <c r="B936" s="106"/>
      <c r="C936" s="106"/>
      <c r="D936" s="106"/>
      <c r="E936" s="107"/>
      <c r="F936" s="107"/>
      <c r="G936" s="94"/>
      <c r="H936" s="95"/>
      <c r="I936" s="80" t="str">
        <f t="shared" si="14"/>
        <v>0</v>
      </c>
      <c r="J936" s="100"/>
      <c r="K936" s="42"/>
    </row>
    <row r="937" spans="2:11" x14ac:dyDescent="0.2">
      <c r="B937" s="104"/>
      <c r="C937" s="104"/>
      <c r="D937" s="104"/>
      <c r="E937" s="105"/>
      <c r="F937" s="105"/>
      <c r="G937" s="92"/>
      <c r="H937" s="93"/>
      <c r="I937" s="80" t="str">
        <f t="shared" si="14"/>
        <v>0</v>
      </c>
      <c r="J937" s="99"/>
      <c r="K937" s="42"/>
    </row>
    <row r="938" spans="2:11" x14ac:dyDescent="0.2">
      <c r="B938" s="106"/>
      <c r="C938" s="106"/>
      <c r="D938" s="106"/>
      <c r="E938" s="107"/>
      <c r="F938" s="107"/>
      <c r="G938" s="94"/>
      <c r="H938" s="95"/>
      <c r="I938" s="80" t="str">
        <f t="shared" si="14"/>
        <v>0</v>
      </c>
      <c r="J938" s="100"/>
      <c r="K938" s="42"/>
    </row>
    <row r="939" spans="2:11" x14ac:dyDescent="0.2">
      <c r="B939" s="104"/>
      <c r="C939" s="104"/>
      <c r="D939" s="104"/>
      <c r="E939" s="105"/>
      <c r="F939" s="105"/>
      <c r="G939" s="92"/>
      <c r="H939" s="93"/>
      <c r="I939" s="80" t="str">
        <f t="shared" si="14"/>
        <v>0</v>
      </c>
      <c r="J939" s="99"/>
      <c r="K939" s="42"/>
    </row>
    <row r="940" spans="2:11" x14ac:dyDescent="0.2">
      <c r="B940" s="106"/>
      <c r="C940" s="106"/>
      <c r="D940" s="106"/>
      <c r="E940" s="107"/>
      <c r="F940" s="107"/>
      <c r="G940" s="94"/>
      <c r="H940" s="95"/>
      <c r="I940" s="80" t="str">
        <f t="shared" si="14"/>
        <v>0</v>
      </c>
      <c r="J940" s="100"/>
      <c r="K940" s="42"/>
    </row>
    <row r="941" spans="2:11" x14ac:dyDescent="0.2">
      <c r="B941" s="104"/>
      <c r="C941" s="104"/>
      <c r="D941" s="104"/>
      <c r="E941" s="105"/>
      <c r="F941" s="105"/>
      <c r="G941" s="92"/>
      <c r="H941" s="93"/>
      <c r="I941" s="80" t="str">
        <f t="shared" si="14"/>
        <v>0</v>
      </c>
      <c r="J941" s="99"/>
      <c r="K941" s="42"/>
    </row>
    <row r="942" spans="2:11" x14ac:dyDescent="0.2">
      <c r="B942" s="106"/>
      <c r="C942" s="106"/>
      <c r="D942" s="106"/>
      <c r="E942" s="107"/>
      <c r="F942" s="107"/>
      <c r="G942" s="94"/>
      <c r="H942" s="95"/>
      <c r="I942" s="80" t="str">
        <f t="shared" si="14"/>
        <v>0</v>
      </c>
      <c r="J942" s="100"/>
      <c r="K942" s="42"/>
    </row>
    <row r="943" spans="2:11" x14ac:dyDescent="0.2">
      <c r="B943" s="104"/>
      <c r="C943" s="104"/>
      <c r="D943" s="104"/>
      <c r="E943" s="105"/>
      <c r="F943" s="105"/>
      <c r="G943" s="92"/>
      <c r="H943" s="93"/>
      <c r="I943" s="80" t="str">
        <f t="shared" si="14"/>
        <v>0</v>
      </c>
      <c r="J943" s="99"/>
      <c r="K943" s="42"/>
    </row>
    <row r="944" spans="2:11" x14ac:dyDescent="0.2">
      <c r="B944" s="106"/>
      <c r="C944" s="106"/>
      <c r="D944" s="106"/>
      <c r="E944" s="107"/>
      <c r="F944" s="107"/>
      <c r="G944" s="94"/>
      <c r="H944" s="95"/>
      <c r="I944" s="80" t="str">
        <f t="shared" si="14"/>
        <v>0</v>
      </c>
      <c r="J944" s="100"/>
      <c r="K944" s="42"/>
    </row>
    <row r="945" spans="2:11" x14ac:dyDescent="0.2">
      <c r="B945" s="104"/>
      <c r="C945" s="104"/>
      <c r="D945" s="104"/>
      <c r="E945" s="105"/>
      <c r="F945" s="105"/>
      <c r="G945" s="92"/>
      <c r="H945" s="93"/>
      <c r="I945" s="80" t="str">
        <f t="shared" si="14"/>
        <v>0</v>
      </c>
      <c r="J945" s="99"/>
      <c r="K945" s="42"/>
    </row>
    <row r="946" spans="2:11" x14ac:dyDescent="0.2">
      <c r="B946" s="106"/>
      <c r="C946" s="106"/>
      <c r="D946" s="106"/>
      <c r="E946" s="107"/>
      <c r="F946" s="107"/>
      <c r="G946" s="94"/>
      <c r="H946" s="95"/>
      <c r="I946" s="80" t="str">
        <f t="shared" si="14"/>
        <v>0</v>
      </c>
      <c r="J946" s="100"/>
      <c r="K946" s="42"/>
    </row>
    <row r="947" spans="2:11" x14ac:dyDescent="0.2">
      <c r="B947" s="104"/>
      <c r="C947" s="104"/>
      <c r="D947" s="104"/>
      <c r="E947" s="105"/>
      <c r="F947" s="105"/>
      <c r="G947" s="92"/>
      <c r="H947" s="93"/>
      <c r="I947" s="80" t="str">
        <f t="shared" si="14"/>
        <v>0</v>
      </c>
      <c r="J947" s="99"/>
      <c r="K947" s="42"/>
    </row>
    <row r="948" spans="2:11" x14ac:dyDescent="0.2">
      <c r="B948" s="106"/>
      <c r="C948" s="106"/>
      <c r="D948" s="106"/>
      <c r="E948" s="107"/>
      <c r="F948" s="107"/>
      <c r="G948" s="94"/>
      <c r="H948" s="95"/>
      <c r="I948" s="80" t="str">
        <f t="shared" si="14"/>
        <v>0</v>
      </c>
      <c r="J948" s="100"/>
      <c r="K948" s="42"/>
    </row>
    <row r="949" spans="2:11" x14ac:dyDescent="0.2">
      <c r="B949" s="104"/>
      <c r="C949" s="104"/>
      <c r="D949" s="104"/>
      <c r="E949" s="105"/>
      <c r="F949" s="105"/>
      <c r="G949" s="92"/>
      <c r="H949" s="93"/>
      <c r="I949" s="80" t="str">
        <f t="shared" si="14"/>
        <v>0</v>
      </c>
      <c r="J949" s="99"/>
      <c r="K949" s="42"/>
    </row>
    <row r="950" spans="2:11" x14ac:dyDescent="0.2">
      <c r="B950" s="106"/>
      <c r="C950" s="106"/>
      <c r="D950" s="106"/>
      <c r="E950" s="107"/>
      <c r="F950" s="107"/>
      <c r="G950" s="94"/>
      <c r="H950" s="95"/>
      <c r="I950" s="80" t="str">
        <f t="shared" si="14"/>
        <v>0</v>
      </c>
      <c r="J950" s="100"/>
      <c r="K950" s="42"/>
    </row>
    <row r="951" spans="2:11" x14ac:dyDescent="0.2">
      <c r="B951" s="104"/>
      <c r="C951" s="104"/>
      <c r="D951" s="104"/>
      <c r="E951" s="105"/>
      <c r="F951" s="105"/>
      <c r="G951" s="92"/>
      <c r="H951" s="93"/>
      <c r="I951" s="80" t="str">
        <f t="shared" si="14"/>
        <v>0</v>
      </c>
      <c r="J951" s="99"/>
      <c r="K951" s="42"/>
    </row>
    <row r="952" spans="2:11" x14ac:dyDescent="0.2">
      <c r="B952" s="106"/>
      <c r="C952" s="106"/>
      <c r="D952" s="106"/>
      <c r="E952" s="107"/>
      <c r="F952" s="107"/>
      <c r="G952" s="94"/>
      <c r="H952" s="95"/>
      <c r="I952" s="80" t="str">
        <f t="shared" si="14"/>
        <v>0</v>
      </c>
      <c r="J952" s="100"/>
      <c r="K952" s="42"/>
    </row>
    <row r="953" spans="2:11" x14ac:dyDescent="0.2">
      <c r="B953" s="104"/>
      <c r="C953" s="104"/>
      <c r="D953" s="104"/>
      <c r="E953" s="105"/>
      <c r="F953" s="105"/>
      <c r="G953" s="92"/>
      <c r="H953" s="93"/>
      <c r="I953" s="80" t="str">
        <f t="shared" si="14"/>
        <v>0</v>
      </c>
      <c r="J953" s="99"/>
      <c r="K953" s="42"/>
    </row>
    <row r="954" spans="2:11" x14ac:dyDescent="0.2">
      <c r="B954" s="106"/>
      <c r="C954" s="106"/>
      <c r="D954" s="106"/>
      <c r="E954" s="107"/>
      <c r="F954" s="107"/>
      <c r="G954" s="94"/>
      <c r="H954" s="95"/>
      <c r="I954" s="80" t="str">
        <f t="shared" si="14"/>
        <v>0</v>
      </c>
      <c r="J954" s="100"/>
      <c r="K954" s="42"/>
    </row>
    <row r="955" spans="2:11" x14ac:dyDescent="0.2">
      <c r="B955" s="104"/>
      <c r="C955" s="104"/>
      <c r="D955" s="104"/>
      <c r="E955" s="105"/>
      <c r="F955" s="105"/>
      <c r="G955" s="92"/>
      <c r="H955" s="93"/>
      <c r="I955" s="80" t="str">
        <f t="shared" si="14"/>
        <v>0</v>
      </c>
      <c r="J955" s="99"/>
      <c r="K955" s="42"/>
    </row>
    <row r="956" spans="2:11" x14ac:dyDescent="0.2">
      <c r="B956" s="106"/>
      <c r="C956" s="106"/>
      <c r="D956" s="106"/>
      <c r="E956" s="107"/>
      <c r="F956" s="107"/>
      <c r="G956" s="94"/>
      <c r="H956" s="95"/>
      <c r="I956" s="80" t="str">
        <f t="shared" si="14"/>
        <v>0</v>
      </c>
      <c r="J956" s="100"/>
      <c r="K956" s="42"/>
    </row>
    <row r="957" spans="2:11" x14ac:dyDescent="0.2">
      <c r="B957" s="104"/>
      <c r="C957" s="104"/>
      <c r="D957" s="104"/>
      <c r="E957" s="105"/>
      <c r="F957" s="105"/>
      <c r="G957" s="92"/>
      <c r="H957" s="93"/>
      <c r="I957" s="80" t="str">
        <f t="shared" si="14"/>
        <v>0</v>
      </c>
      <c r="J957" s="99"/>
      <c r="K957" s="42"/>
    </row>
    <row r="958" spans="2:11" x14ac:dyDescent="0.2">
      <c r="B958" s="106"/>
      <c r="C958" s="106"/>
      <c r="D958" s="106"/>
      <c r="E958" s="107"/>
      <c r="F958" s="107"/>
      <c r="G958" s="94"/>
      <c r="H958" s="95"/>
      <c r="I958" s="80" t="str">
        <f t="shared" si="14"/>
        <v>0</v>
      </c>
      <c r="J958" s="100"/>
      <c r="K958" s="42"/>
    </row>
    <row r="959" spans="2:11" x14ac:dyDescent="0.2">
      <c r="B959" s="104"/>
      <c r="C959" s="104"/>
      <c r="D959" s="104"/>
      <c r="E959" s="105"/>
      <c r="F959" s="105"/>
      <c r="G959" s="92"/>
      <c r="H959" s="93"/>
      <c r="I959" s="80" t="str">
        <f t="shared" si="14"/>
        <v>0</v>
      </c>
      <c r="J959" s="99"/>
      <c r="K959" s="42"/>
    </row>
    <row r="960" spans="2:11" x14ac:dyDescent="0.2">
      <c r="B960" s="106"/>
      <c r="C960" s="106"/>
      <c r="D960" s="106"/>
      <c r="E960" s="107"/>
      <c r="F960" s="107"/>
      <c r="G960" s="94"/>
      <c r="H960" s="95"/>
      <c r="I960" s="80" t="str">
        <f t="shared" si="14"/>
        <v>0</v>
      </c>
      <c r="J960" s="100"/>
      <c r="K960" s="42"/>
    </row>
    <row r="961" spans="2:11" x14ac:dyDescent="0.2">
      <c r="B961" s="104"/>
      <c r="C961" s="104"/>
      <c r="D961" s="104"/>
      <c r="E961" s="105"/>
      <c r="F961" s="105"/>
      <c r="G961" s="92"/>
      <c r="H961" s="93"/>
      <c r="I961" s="80" t="str">
        <f t="shared" si="14"/>
        <v>0</v>
      </c>
      <c r="J961" s="99"/>
      <c r="K961" s="42"/>
    </row>
    <row r="962" spans="2:11" x14ac:dyDescent="0.2">
      <c r="B962" s="106"/>
      <c r="C962" s="106"/>
      <c r="D962" s="106"/>
      <c r="E962" s="107"/>
      <c r="F962" s="107"/>
      <c r="G962" s="94"/>
      <c r="H962" s="95"/>
      <c r="I962" s="80" t="str">
        <f t="shared" si="14"/>
        <v>0</v>
      </c>
      <c r="J962" s="100"/>
      <c r="K962" s="42"/>
    </row>
    <row r="963" spans="2:11" x14ac:dyDescent="0.2">
      <c r="B963" s="104"/>
      <c r="C963" s="104"/>
      <c r="D963" s="104"/>
      <c r="E963" s="105"/>
      <c r="F963" s="105"/>
      <c r="G963" s="92"/>
      <c r="H963" s="93"/>
      <c r="I963" s="80" t="str">
        <f t="shared" si="14"/>
        <v>0</v>
      </c>
      <c r="J963" s="99"/>
      <c r="K963" s="42"/>
    </row>
    <row r="964" spans="2:11" x14ac:dyDescent="0.2">
      <c r="B964" s="106"/>
      <c r="C964" s="106"/>
      <c r="D964" s="106"/>
      <c r="E964" s="107"/>
      <c r="F964" s="107"/>
      <c r="G964" s="94"/>
      <c r="H964" s="95"/>
      <c r="I964" s="80" t="str">
        <f t="shared" si="14"/>
        <v>0</v>
      </c>
      <c r="J964" s="100"/>
      <c r="K964" s="42"/>
    </row>
    <row r="965" spans="2:11" x14ac:dyDescent="0.2">
      <c r="B965" s="104"/>
      <c r="C965" s="104"/>
      <c r="D965" s="104"/>
      <c r="E965" s="105"/>
      <c r="F965" s="105"/>
      <c r="G965" s="92"/>
      <c r="H965" s="93"/>
      <c r="I965" s="80" t="str">
        <f t="shared" si="14"/>
        <v>0</v>
      </c>
      <c r="J965" s="99"/>
      <c r="K965" s="42"/>
    </row>
    <row r="966" spans="2:11" x14ac:dyDescent="0.2">
      <c r="B966" s="106"/>
      <c r="C966" s="106"/>
      <c r="D966" s="106"/>
      <c r="E966" s="107"/>
      <c r="F966" s="107"/>
      <c r="G966" s="94"/>
      <c r="H966" s="95"/>
      <c r="I966" s="80" t="str">
        <f t="shared" si="14"/>
        <v>0</v>
      </c>
      <c r="J966" s="100"/>
      <c r="K966" s="42"/>
    </row>
    <row r="967" spans="2:11" x14ac:dyDescent="0.2">
      <c r="B967" s="104"/>
      <c r="C967" s="104"/>
      <c r="D967" s="104"/>
      <c r="E967" s="105"/>
      <c r="F967" s="105"/>
      <c r="G967" s="92"/>
      <c r="H967" s="93"/>
      <c r="I967" s="80" t="str">
        <f t="shared" si="14"/>
        <v>0</v>
      </c>
      <c r="J967" s="99"/>
      <c r="K967" s="42"/>
    </row>
    <row r="968" spans="2:11" x14ac:dyDescent="0.2">
      <c r="B968" s="106"/>
      <c r="C968" s="106"/>
      <c r="D968" s="106"/>
      <c r="E968" s="107"/>
      <c r="F968" s="107"/>
      <c r="G968" s="94"/>
      <c r="H968" s="95"/>
      <c r="I968" s="80" t="str">
        <f t="shared" si="14"/>
        <v>0</v>
      </c>
      <c r="J968" s="100"/>
      <c r="K968" s="42"/>
    </row>
    <row r="969" spans="2:11" x14ac:dyDescent="0.2">
      <c r="B969" s="104"/>
      <c r="C969" s="104"/>
      <c r="D969" s="104"/>
      <c r="E969" s="105"/>
      <c r="F969" s="105"/>
      <c r="G969" s="92"/>
      <c r="H969" s="93"/>
      <c r="I969" s="80" t="str">
        <f t="shared" ref="I969:I1032" si="15">IF(G969="","0",(E969+F969)*G969)</f>
        <v>0</v>
      </c>
      <c r="J969" s="99"/>
      <c r="K969" s="42"/>
    </row>
    <row r="970" spans="2:11" x14ac:dyDescent="0.2">
      <c r="B970" s="106"/>
      <c r="C970" s="106"/>
      <c r="D970" s="106"/>
      <c r="E970" s="107"/>
      <c r="F970" s="107"/>
      <c r="G970" s="94"/>
      <c r="H970" s="95"/>
      <c r="I970" s="80" t="str">
        <f t="shared" si="15"/>
        <v>0</v>
      </c>
      <c r="J970" s="100"/>
      <c r="K970" s="42"/>
    </row>
    <row r="971" spans="2:11" x14ac:dyDescent="0.2">
      <c r="B971" s="104"/>
      <c r="C971" s="104"/>
      <c r="D971" s="104"/>
      <c r="E971" s="105"/>
      <c r="F971" s="105"/>
      <c r="G971" s="92"/>
      <c r="H971" s="93"/>
      <c r="I971" s="80" t="str">
        <f t="shared" si="15"/>
        <v>0</v>
      </c>
      <c r="J971" s="99"/>
      <c r="K971" s="42"/>
    </row>
    <row r="972" spans="2:11" x14ac:dyDescent="0.2">
      <c r="B972" s="106"/>
      <c r="C972" s="106"/>
      <c r="D972" s="106"/>
      <c r="E972" s="107"/>
      <c r="F972" s="107"/>
      <c r="G972" s="94"/>
      <c r="H972" s="95"/>
      <c r="I972" s="80" t="str">
        <f t="shared" si="15"/>
        <v>0</v>
      </c>
      <c r="J972" s="100"/>
      <c r="K972" s="42"/>
    </row>
    <row r="973" spans="2:11" x14ac:dyDescent="0.2">
      <c r="B973" s="104"/>
      <c r="C973" s="104"/>
      <c r="D973" s="104"/>
      <c r="E973" s="105"/>
      <c r="F973" s="105"/>
      <c r="G973" s="92"/>
      <c r="H973" s="93"/>
      <c r="I973" s="80" t="str">
        <f t="shared" si="15"/>
        <v>0</v>
      </c>
      <c r="J973" s="99"/>
      <c r="K973" s="42"/>
    </row>
    <row r="974" spans="2:11" x14ac:dyDescent="0.2">
      <c r="B974" s="106"/>
      <c r="C974" s="106"/>
      <c r="D974" s="106"/>
      <c r="E974" s="107"/>
      <c r="F974" s="107"/>
      <c r="G974" s="94"/>
      <c r="H974" s="95"/>
      <c r="I974" s="80" t="str">
        <f t="shared" si="15"/>
        <v>0</v>
      </c>
      <c r="J974" s="100"/>
      <c r="K974" s="42"/>
    </row>
    <row r="975" spans="2:11" x14ac:dyDescent="0.2">
      <c r="B975" s="104"/>
      <c r="C975" s="104"/>
      <c r="D975" s="104"/>
      <c r="E975" s="105"/>
      <c r="F975" s="105"/>
      <c r="G975" s="92"/>
      <c r="H975" s="93"/>
      <c r="I975" s="80" t="str">
        <f t="shared" si="15"/>
        <v>0</v>
      </c>
      <c r="J975" s="99"/>
      <c r="K975" s="42"/>
    </row>
    <row r="976" spans="2:11" x14ac:dyDescent="0.2">
      <c r="B976" s="106"/>
      <c r="C976" s="106"/>
      <c r="D976" s="106"/>
      <c r="E976" s="107"/>
      <c r="F976" s="107"/>
      <c r="G976" s="94"/>
      <c r="H976" s="95"/>
      <c r="I976" s="80" t="str">
        <f t="shared" si="15"/>
        <v>0</v>
      </c>
      <c r="J976" s="100"/>
      <c r="K976" s="42"/>
    </row>
    <row r="977" spans="2:11" x14ac:dyDescent="0.2">
      <c r="B977" s="104"/>
      <c r="C977" s="104"/>
      <c r="D977" s="104"/>
      <c r="E977" s="105"/>
      <c r="F977" s="105"/>
      <c r="G977" s="92"/>
      <c r="H977" s="93"/>
      <c r="I977" s="80" t="str">
        <f t="shared" si="15"/>
        <v>0</v>
      </c>
      <c r="J977" s="99"/>
      <c r="K977" s="42"/>
    </row>
    <row r="978" spans="2:11" x14ac:dyDescent="0.2">
      <c r="B978" s="106"/>
      <c r="C978" s="106"/>
      <c r="D978" s="106"/>
      <c r="E978" s="107"/>
      <c r="F978" s="107"/>
      <c r="G978" s="94"/>
      <c r="H978" s="95"/>
      <c r="I978" s="80" t="str">
        <f t="shared" si="15"/>
        <v>0</v>
      </c>
      <c r="J978" s="100"/>
      <c r="K978" s="42"/>
    </row>
    <row r="979" spans="2:11" x14ac:dyDescent="0.2">
      <c r="B979" s="104"/>
      <c r="C979" s="104"/>
      <c r="D979" s="104"/>
      <c r="E979" s="105"/>
      <c r="F979" s="105"/>
      <c r="G979" s="92"/>
      <c r="H979" s="93"/>
      <c r="I979" s="80" t="str">
        <f t="shared" si="15"/>
        <v>0</v>
      </c>
      <c r="J979" s="99"/>
      <c r="K979" s="42"/>
    </row>
    <row r="980" spans="2:11" x14ac:dyDescent="0.2">
      <c r="B980" s="106"/>
      <c r="C980" s="106"/>
      <c r="D980" s="106"/>
      <c r="E980" s="107"/>
      <c r="F980" s="107"/>
      <c r="G980" s="94"/>
      <c r="H980" s="95"/>
      <c r="I980" s="80" t="str">
        <f t="shared" si="15"/>
        <v>0</v>
      </c>
      <c r="J980" s="100"/>
      <c r="K980" s="42"/>
    </row>
    <row r="981" spans="2:11" x14ac:dyDescent="0.2">
      <c r="B981" s="104"/>
      <c r="C981" s="104"/>
      <c r="D981" s="104"/>
      <c r="E981" s="105"/>
      <c r="F981" s="105"/>
      <c r="G981" s="92"/>
      <c r="H981" s="93"/>
      <c r="I981" s="80" t="str">
        <f t="shared" si="15"/>
        <v>0</v>
      </c>
      <c r="J981" s="99"/>
      <c r="K981" s="42"/>
    </row>
    <row r="982" spans="2:11" x14ac:dyDescent="0.2">
      <c r="B982" s="106"/>
      <c r="C982" s="106"/>
      <c r="D982" s="106"/>
      <c r="E982" s="107"/>
      <c r="F982" s="107"/>
      <c r="G982" s="94"/>
      <c r="H982" s="95"/>
      <c r="I982" s="80" t="str">
        <f t="shared" si="15"/>
        <v>0</v>
      </c>
      <c r="J982" s="100"/>
      <c r="K982" s="42"/>
    </row>
    <row r="983" spans="2:11" x14ac:dyDescent="0.2">
      <c r="B983" s="104"/>
      <c r="C983" s="104"/>
      <c r="D983" s="104"/>
      <c r="E983" s="105"/>
      <c r="F983" s="105"/>
      <c r="G983" s="92"/>
      <c r="H983" s="93"/>
      <c r="I983" s="80" t="str">
        <f t="shared" si="15"/>
        <v>0</v>
      </c>
      <c r="J983" s="99"/>
      <c r="K983" s="42"/>
    </row>
    <row r="984" spans="2:11" x14ac:dyDescent="0.2">
      <c r="B984" s="106"/>
      <c r="C984" s="106"/>
      <c r="D984" s="106"/>
      <c r="E984" s="107"/>
      <c r="F984" s="107"/>
      <c r="G984" s="94"/>
      <c r="H984" s="95"/>
      <c r="I984" s="80" t="str">
        <f t="shared" si="15"/>
        <v>0</v>
      </c>
      <c r="J984" s="100"/>
      <c r="K984" s="42"/>
    </row>
    <row r="985" spans="2:11" x14ac:dyDescent="0.2">
      <c r="B985" s="104"/>
      <c r="C985" s="104"/>
      <c r="D985" s="104"/>
      <c r="E985" s="105"/>
      <c r="F985" s="105"/>
      <c r="G985" s="92"/>
      <c r="H985" s="93"/>
      <c r="I985" s="80" t="str">
        <f t="shared" si="15"/>
        <v>0</v>
      </c>
      <c r="J985" s="99"/>
      <c r="K985" s="42"/>
    </row>
    <row r="986" spans="2:11" x14ac:dyDescent="0.2">
      <c r="B986" s="106"/>
      <c r="C986" s="106"/>
      <c r="D986" s="106"/>
      <c r="E986" s="107"/>
      <c r="F986" s="107"/>
      <c r="G986" s="94"/>
      <c r="H986" s="95"/>
      <c r="I986" s="80" t="str">
        <f t="shared" si="15"/>
        <v>0</v>
      </c>
      <c r="J986" s="100"/>
      <c r="K986" s="42"/>
    </row>
    <row r="987" spans="2:11" x14ac:dyDescent="0.2">
      <c r="B987" s="104"/>
      <c r="C987" s="104"/>
      <c r="D987" s="104"/>
      <c r="E987" s="105"/>
      <c r="F987" s="105"/>
      <c r="G987" s="92"/>
      <c r="H987" s="93"/>
      <c r="I987" s="80" t="str">
        <f t="shared" si="15"/>
        <v>0</v>
      </c>
      <c r="J987" s="99"/>
      <c r="K987" s="42"/>
    </row>
    <row r="988" spans="2:11" x14ac:dyDescent="0.2">
      <c r="B988" s="106"/>
      <c r="C988" s="106"/>
      <c r="D988" s="106"/>
      <c r="E988" s="107"/>
      <c r="F988" s="107"/>
      <c r="G988" s="94"/>
      <c r="H988" s="95"/>
      <c r="I988" s="80" t="str">
        <f t="shared" si="15"/>
        <v>0</v>
      </c>
      <c r="J988" s="100"/>
      <c r="K988" s="42"/>
    </row>
    <row r="989" spans="2:11" x14ac:dyDescent="0.2">
      <c r="B989" s="104"/>
      <c r="C989" s="104"/>
      <c r="D989" s="104"/>
      <c r="E989" s="105"/>
      <c r="F989" s="105"/>
      <c r="G989" s="92"/>
      <c r="H989" s="93"/>
      <c r="I989" s="80" t="str">
        <f t="shared" si="15"/>
        <v>0</v>
      </c>
      <c r="J989" s="99"/>
      <c r="K989" s="42"/>
    </row>
    <row r="990" spans="2:11" x14ac:dyDescent="0.2">
      <c r="B990" s="106"/>
      <c r="C990" s="106"/>
      <c r="D990" s="106"/>
      <c r="E990" s="107"/>
      <c r="F990" s="107"/>
      <c r="G990" s="94"/>
      <c r="H990" s="95"/>
      <c r="I990" s="80" t="str">
        <f t="shared" si="15"/>
        <v>0</v>
      </c>
      <c r="J990" s="100"/>
      <c r="K990" s="42"/>
    </row>
    <row r="991" spans="2:11" x14ac:dyDescent="0.2">
      <c r="B991" s="104"/>
      <c r="C991" s="104"/>
      <c r="D991" s="104"/>
      <c r="E991" s="105"/>
      <c r="F991" s="105"/>
      <c r="G991" s="92"/>
      <c r="H991" s="93"/>
      <c r="I991" s="80" t="str">
        <f t="shared" si="15"/>
        <v>0</v>
      </c>
      <c r="J991" s="99"/>
      <c r="K991" s="42"/>
    </row>
    <row r="992" spans="2:11" x14ac:dyDescent="0.2">
      <c r="B992" s="106"/>
      <c r="C992" s="106"/>
      <c r="D992" s="106"/>
      <c r="E992" s="107"/>
      <c r="F992" s="107"/>
      <c r="G992" s="94"/>
      <c r="H992" s="95"/>
      <c r="I992" s="80" t="str">
        <f t="shared" si="15"/>
        <v>0</v>
      </c>
      <c r="J992" s="100"/>
      <c r="K992" s="42"/>
    </row>
    <row r="993" spans="2:11" x14ac:dyDescent="0.2">
      <c r="B993" s="104"/>
      <c r="C993" s="104"/>
      <c r="D993" s="104"/>
      <c r="E993" s="105"/>
      <c r="F993" s="105"/>
      <c r="G993" s="92"/>
      <c r="H993" s="93"/>
      <c r="I993" s="80" t="str">
        <f t="shared" si="15"/>
        <v>0</v>
      </c>
      <c r="J993" s="99"/>
      <c r="K993" s="42"/>
    </row>
    <row r="994" spans="2:11" x14ac:dyDescent="0.2">
      <c r="B994" s="106"/>
      <c r="C994" s="106"/>
      <c r="D994" s="106"/>
      <c r="E994" s="107"/>
      <c r="F994" s="107"/>
      <c r="G994" s="94"/>
      <c r="H994" s="95"/>
      <c r="I994" s="80" t="str">
        <f t="shared" si="15"/>
        <v>0</v>
      </c>
      <c r="J994" s="100"/>
      <c r="K994" s="42"/>
    </row>
    <row r="995" spans="2:11" x14ac:dyDescent="0.2">
      <c r="B995" s="104"/>
      <c r="C995" s="104"/>
      <c r="D995" s="104"/>
      <c r="E995" s="105"/>
      <c r="F995" s="105"/>
      <c r="G995" s="92"/>
      <c r="H995" s="93"/>
      <c r="I995" s="80" t="str">
        <f t="shared" si="15"/>
        <v>0</v>
      </c>
      <c r="J995" s="99"/>
      <c r="K995" s="42"/>
    </row>
    <row r="996" spans="2:11" x14ac:dyDescent="0.2">
      <c r="B996" s="106"/>
      <c r="C996" s="106"/>
      <c r="D996" s="106"/>
      <c r="E996" s="107"/>
      <c r="F996" s="107"/>
      <c r="G996" s="94"/>
      <c r="H996" s="95"/>
      <c r="I996" s="80" t="str">
        <f t="shared" si="15"/>
        <v>0</v>
      </c>
      <c r="J996" s="100"/>
      <c r="K996" s="42"/>
    </row>
    <row r="997" spans="2:11" x14ac:dyDescent="0.2">
      <c r="B997" s="104"/>
      <c r="C997" s="104"/>
      <c r="D997" s="104"/>
      <c r="E997" s="105"/>
      <c r="F997" s="105"/>
      <c r="G997" s="92"/>
      <c r="H997" s="93"/>
      <c r="I997" s="80" t="str">
        <f t="shared" si="15"/>
        <v>0</v>
      </c>
      <c r="J997" s="99"/>
      <c r="K997" s="42"/>
    </row>
    <row r="998" spans="2:11" x14ac:dyDescent="0.2">
      <c r="B998" s="106"/>
      <c r="C998" s="106"/>
      <c r="D998" s="106"/>
      <c r="E998" s="107"/>
      <c r="F998" s="107"/>
      <c r="G998" s="94"/>
      <c r="H998" s="95"/>
      <c r="I998" s="80" t="str">
        <f t="shared" si="15"/>
        <v>0</v>
      </c>
      <c r="J998" s="100"/>
      <c r="K998" s="42"/>
    </row>
    <row r="999" spans="2:11" x14ac:dyDescent="0.2">
      <c r="B999" s="104"/>
      <c r="C999" s="104"/>
      <c r="D999" s="104"/>
      <c r="E999" s="105"/>
      <c r="F999" s="105"/>
      <c r="G999" s="92"/>
      <c r="H999" s="93"/>
      <c r="I999" s="80" t="str">
        <f t="shared" si="15"/>
        <v>0</v>
      </c>
      <c r="J999" s="99"/>
      <c r="K999" s="42"/>
    </row>
    <row r="1000" spans="2:11" x14ac:dyDescent="0.2">
      <c r="B1000" s="106"/>
      <c r="C1000" s="106"/>
      <c r="D1000" s="106"/>
      <c r="E1000" s="107"/>
      <c r="F1000" s="107"/>
      <c r="G1000" s="94"/>
      <c r="H1000" s="95"/>
      <c r="I1000" s="80" t="str">
        <f t="shared" si="15"/>
        <v>0</v>
      </c>
      <c r="J1000" s="100"/>
      <c r="K1000" s="42"/>
    </row>
    <row r="1001" spans="2:11" x14ac:dyDescent="0.2">
      <c r="B1001" s="104"/>
      <c r="C1001" s="104"/>
      <c r="D1001" s="104"/>
      <c r="E1001" s="105"/>
      <c r="F1001" s="105"/>
      <c r="G1001" s="92"/>
      <c r="H1001" s="93"/>
      <c r="I1001" s="80" t="str">
        <f t="shared" si="15"/>
        <v>0</v>
      </c>
      <c r="J1001" s="99"/>
      <c r="K1001" s="42"/>
    </row>
    <row r="1002" spans="2:11" x14ac:dyDescent="0.2">
      <c r="B1002" s="106"/>
      <c r="C1002" s="106"/>
      <c r="D1002" s="106"/>
      <c r="E1002" s="107"/>
      <c r="F1002" s="107"/>
      <c r="G1002" s="94"/>
      <c r="H1002" s="95"/>
      <c r="I1002" s="80" t="str">
        <f t="shared" si="15"/>
        <v>0</v>
      </c>
      <c r="J1002" s="100"/>
      <c r="K1002" s="42"/>
    </row>
    <row r="1003" spans="2:11" x14ac:dyDescent="0.2">
      <c r="B1003" s="104"/>
      <c r="C1003" s="104"/>
      <c r="D1003" s="104"/>
      <c r="E1003" s="105"/>
      <c r="F1003" s="105"/>
      <c r="G1003" s="92"/>
      <c r="H1003" s="93"/>
      <c r="I1003" s="80" t="str">
        <f t="shared" si="15"/>
        <v>0</v>
      </c>
      <c r="J1003" s="99"/>
      <c r="K1003" s="42"/>
    </row>
    <row r="1004" spans="2:11" x14ac:dyDescent="0.2">
      <c r="B1004" s="106"/>
      <c r="C1004" s="106"/>
      <c r="D1004" s="106"/>
      <c r="E1004" s="107"/>
      <c r="F1004" s="107"/>
      <c r="G1004" s="94"/>
      <c r="H1004" s="95"/>
      <c r="I1004" s="80" t="str">
        <f t="shared" si="15"/>
        <v>0</v>
      </c>
      <c r="J1004" s="100"/>
      <c r="K1004" s="42"/>
    </row>
    <row r="1005" spans="2:11" x14ac:dyDescent="0.2">
      <c r="B1005" s="104"/>
      <c r="C1005" s="104"/>
      <c r="D1005" s="104"/>
      <c r="E1005" s="105"/>
      <c r="F1005" s="105"/>
      <c r="G1005" s="92"/>
      <c r="H1005" s="93"/>
      <c r="I1005" s="80" t="str">
        <f t="shared" si="15"/>
        <v>0</v>
      </c>
      <c r="J1005" s="99"/>
      <c r="K1005" s="42"/>
    </row>
    <row r="1006" spans="2:11" x14ac:dyDescent="0.2">
      <c r="B1006" s="106"/>
      <c r="C1006" s="106"/>
      <c r="D1006" s="106"/>
      <c r="E1006" s="107"/>
      <c r="F1006" s="107"/>
      <c r="G1006" s="94"/>
      <c r="H1006" s="95"/>
      <c r="I1006" s="80" t="str">
        <f t="shared" si="15"/>
        <v>0</v>
      </c>
      <c r="J1006" s="100"/>
      <c r="K1006" s="42"/>
    </row>
    <row r="1007" spans="2:11" x14ac:dyDescent="0.2">
      <c r="B1007" s="104"/>
      <c r="C1007" s="104"/>
      <c r="D1007" s="104"/>
      <c r="E1007" s="105"/>
      <c r="F1007" s="105"/>
      <c r="G1007" s="92"/>
      <c r="H1007" s="93"/>
      <c r="I1007" s="80" t="str">
        <f t="shared" si="15"/>
        <v>0</v>
      </c>
      <c r="J1007" s="99"/>
      <c r="K1007" s="42"/>
    </row>
    <row r="1008" spans="2:11" x14ac:dyDescent="0.2">
      <c r="B1008" s="106"/>
      <c r="C1008" s="106"/>
      <c r="D1008" s="106"/>
      <c r="E1008" s="107"/>
      <c r="F1008" s="107"/>
      <c r="G1008" s="94"/>
      <c r="H1008" s="95"/>
      <c r="I1008" s="80" t="str">
        <f t="shared" si="15"/>
        <v>0</v>
      </c>
      <c r="J1008" s="100"/>
      <c r="K1008" s="42"/>
    </row>
    <row r="1009" spans="2:11" x14ac:dyDescent="0.2">
      <c r="B1009" s="104"/>
      <c r="C1009" s="104"/>
      <c r="D1009" s="104"/>
      <c r="E1009" s="105"/>
      <c r="F1009" s="105"/>
      <c r="G1009" s="92"/>
      <c r="H1009" s="93"/>
      <c r="I1009" s="80" t="str">
        <f t="shared" si="15"/>
        <v>0</v>
      </c>
      <c r="J1009" s="99"/>
      <c r="K1009" s="42"/>
    </row>
    <row r="1010" spans="2:11" x14ac:dyDescent="0.2">
      <c r="B1010" s="106"/>
      <c r="C1010" s="106"/>
      <c r="D1010" s="106"/>
      <c r="E1010" s="107"/>
      <c r="F1010" s="107"/>
      <c r="G1010" s="94"/>
      <c r="H1010" s="95"/>
      <c r="I1010" s="80" t="str">
        <f t="shared" si="15"/>
        <v>0</v>
      </c>
      <c r="J1010" s="100"/>
      <c r="K1010" s="42"/>
    </row>
    <row r="1011" spans="2:11" x14ac:dyDescent="0.2">
      <c r="B1011" s="104"/>
      <c r="C1011" s="104"/>
      <c r="D1011" s="104"/>
      <c r="E1011" s="105"/>
      <c r="F1011" s="105"/>
      <c r="G1011" s="92"/>
      <c r="H1011" s="93"/>
      <c r="I1011" s="80" t="str">
        <f t="shared" si="15"/>
        <v>0</v>
      </c>
      <c r="J1011" s="99"/>
      <c r="K1011" s="42"/>
    </row>
    <row r="1012" spans="2:11" x14ac:dyDescent="0.2">
      <c r="B1012" s="106"/>
      <c r="C1012" s="106"/>
      <c r="D1012" s="106"/>
      <c r="E1012" s="107"/>
      <c r="F1012" s="107"/>
      <c r="G1012" s="94"/>
      <c r="H1012" s="95"/>
      <c r="I1012" s="80" t="str">
        <f t="shared" si="15"/>
        <v>0</v>
      </c>
      <c r="J1012" s="100"/>
      <c r="K1012" s="42"/>
    </row>
    <row r="1013" spans="2:11" x14ac:dyDescent="0.2">
      <c r="B1013" s="104"/>
      <c r="C1013" s="104"/>
      <c r="D1013" s="104"/>
      <c r="E1013" s="105"/>
      <c r="F1013" s="105"/>
      <c r="G1013" s="92"/>
      <c r="H1013" s="93"/>
      <c r="I1013" s="80" t="str">
        <f t="shared" si="15"/>
        <v>0</v>
      </c>
      <c r="J1013" s="99"/>
      <c r="K1013" s="42"/>
    </row>
    <row r="1014" spans="2:11" x14ac:dyDescent="0.2">
      <c r="B1014" s="106"/>
      <c r="C1014" s="106"/>
      <c r="D1014" s="106"/>
      <c r="E1014" s="107"/>
      <c r="F1014" s="107"/>
      <c r="G1014" s="94"/>
      <c r="H1014" s="95"/>
      <c r="I1014" s="80" t="str">
        <f t="shared" si="15"/>
        <v>0</v>
      </c>
      <c r="J1014" s="100"/>
      <c r="K1014" s="42"/>
    </row>
    <row r="1015" spans="2:11" x14ac:dyDescent="0.2">
      <c r="B1015" s="104"/>
      <c r="C1015" s="104"/>
      <c r="D1015" s="104"/>
      <c r="E1015" s="105"/>
      <c r="F1015" s="105"/>
      <c r="G1015" s="92"/>
      <c r="H1015" s="93"/>
      <c r="I1015" s="80" t="str">
        <f t="shared" si="15"/>
        <v>0</v>
      </c>
      <c r="J1015" s="99"/>
      <c r="K1015" s="42"/>
    </row>
    <row r="1016" spans="2:11" x14ac:dyDescent="0.2">
      <c r="B1016" s="106"/>
      <c r="C1016" s="106"/>
      <c r="D1016" s="106"/>
      <c r="E1016" s="107"/>
      <c r="F1016" s="107"/>
      <c r="G1016" s="94"/>
      <c r="H1016" s="95"/>
      <c r="I1016" s="80" t="str">
        <f t="shared" si="15"/>
        <v>0</v>
      </c>
      <c r="J1016" s="100"/>
      <c r="K1016" s="42"/>
    </row>
    <row r="1017" spans="2:11" x14ac:dyDescent="0.2">
      <c r="B1017" s="104"/>
      <c r="C1017" s="104"/>
      <c r="D1017" s="104"/>
      <c r="E1017" s="105"/>
      <c r="F1017" s="105"/>
      <c r="G1017" s="92"/>
      <c r="H1017" s="93"/>
      <c r="I1017" s="80" t="str">
        <f t="shared" si="15"/>
        <v>0</v>
      </c>
      <c r="J1017" s="99"/>
      <c r="K1017" s="42"/>
    </row>
    <row r="1018" spans="2:11" x14ac:dyDescent="0.2">
      <c r="B1018" s="106"/>
      <c r="C1018" s="106"/>
      <c r="D1018" s="106"/>
      <c r="E1018" s="107"/>
      <c r="F1018" s="107"/>
      <c r="G1018" s="94"/>
      <c r="H1018" s="95"/>
      <c r="I1018" s="80" t="str">
        <f t="shared" si="15"/>
        <v>0</v>
      </c>
      <c r="J1018" s="100"/>
      <c r="K1018" s="42"/>
    </row>
    <row r="1019" spans="2:11" x14ac:dyDescent="0.2">
      <c r="B1019" s="104"/>
      <c r="C1019" s="104"/>
      <c r="D1019" s="104"/>
      <c r="E1019" s="105"/>
      <c r="F1019" s="105"/>
      <c r="G1019" s="92"/>
      <c r="H1019" s="93"/>
      <c r="I1019" s="80" t="str">
        <f t="shared" si="15"/>
        <v>0</v>
      </c>
      <c r="J1019" s="99"/>
      <c r="K1019" s="42"/>
    </row>
    <row r="1020" spans="2:11" x14ac:dyDescent="0.2">
      <c r="B1020" s="106"/>
      <c r="C1020" s="106"/>
      <c r="D1020" s="106"/>
      <c r="E1020" s="107"/>
      <c r="F1020" s="107"/>
      <c r="G1020" s="94"/>
      <c r="H1020" s="95"/>
      <c r="I1020" s="80" t="str">
        <f t="shared" si="15"/>
        <v>0</v>
      </c>
      <c r="J1020" s="100"/>
      <c r="K1020" s="42"/>
    </row>
    <row r="1021" spans="2:11" x14ac:dyDescent="0.2">
      <c r="B1021" s="104"/>
      <c r="C1021" s="104"/>
      <c r="D1021" s="104"/>
      <c r="E1021" s="105"/>
      <c r="F1021" s="105"/>
      <c r="G1021" s="92"/>
      <c r="H1021" s="93"/>
      <c r="I1021" s="80" t="str">
        <f t="shared" si="15"/>
        <v>0</v>
      </c>
      <c r="J1021" s="99"/>
      <c r="K1021" s="42"/>
    </row>
    <row r="1022" spans="2:11" x14ac:dyDescent="0.2">
      <c r="B1022" s="106"/>
      <c r="C1022" s="106"/>
      <c r="D1022" s="106"/>
      <c r="E1022" s="107"/>
      <c r="F1022" s="107"/>
      <c r="G1022" s="94"/>
      <c r="H1022" s="95"/>
      <c r="I1022" s="80" t="str">
        <f t="shared" si="15"/>
        <v>0</v>
      </c>
      <c r="J1022" s="100"/>
      <c r="K1022" s="42"/>
    </row>
    <row r="1023" spans="2:11" x14ac:dyDescent="0.2">
      <c r="B1023" s="104"/>
      <c r="C1023" s="104"/>
      <c r="D1023" s="104"/>
      <c r="E1023" s="105"/>
      <c r="F1023" s="105"/>
      <c r="G1023" s="92"/>
      <c r="H1023" s="93"/>
      <c r="I1023" s="80" t="str">
        <f t="shared" si="15"/>
        <v>0</v>
      </c>
      <c r="J1023" s="99"/>
      <c r="K1023" s="42"/>
    </row>
    <row r="1024" spans="2:11" x14ac:dyDescent="0.2">
      <c r="B1024" s="106"/>
      <c r="C1024" s="106"/>
      <c r="D1024" s="106"/>
      <c r="E1024" s="107"/>
      <c r="F1024" s="107"/>
      <c r="G1024" s="94"/>
      <c r="H1024" s="95"/>
      <c r="I1024" s="80" t="str">
        <f t="shared" si="15"/>
        <v>0</v>
      </c>
      <c r="J1024" s="100"/>
      <c r="K1024" s="42"/>
    </row>
    <row r="1025" spans="2:11" x14ac:dyDescent="0.2">
      <c r="B1025" s="104"/>
      <c r="C1025" s="104"/>
      <c r="D1025" s="104"/>
      <c r="E1025" s="105"/>
      <c r="F1025" s="105"/>
      <c r="G1025" s="92"/>
      <c r="H1025" s="93"/>
      <c r="I1025" s="80" t="str">
        <f t="shared" si="15"/>
        <v>0</v>
      </c>
      <c r="J1025" s="99"/>
      <c r="K1025" s="42"/>
    </row>
    <row r="1026" spans="2:11" x14ac:dyDescent="0.2">
      <c r="B1026" s="106"/>
      <c r="C1026" s="106"/>
      <c r="D1026" s="106"/>
      <c r="E1026" s="107"/>
      <c r="F1026" s="107"/>
      <c r="G1026" s="94"/>
      <c r="H1026" s="95"/>
      <c r="I1026" s="80" t="str">
        <f t="shared" si="15"/>
        <v>0</v>
      </c>
      <c r="J1026" s="100"/>
      <c r="K1026" s="42"/>
    </row>
    <row r="1027" spans="2:11" x14ac:dyDescent="0.2">
      <c r="B1027" s="104"/>
      <c r="C1027" s="104"/>
      <c r="D1027" s="104"/>
      <c r="E1027" s="105"/>
      <c r="F1027" s="105"/>
      <c r="G1027" s="92"/>
      <c r="H1027" s="93"/>
      <c r="I1027" s="80" t="str">
        <f t="shared" si="15"/>
        <v>0</v>
      </c>
      <c r="J1027" s="99"/>
      <c r="K1027" s="42"/>
    </row>
    <row r="1028" spans="2:11" x14ac:dyDescent="0.2">
      <c r="B1028" s="106"/>
      <c r="C1028" s="106"/>
      <c r="D1028" s="106"/>
      <c r="E1028" s="107"/>
      <c r="F1028" s="107"/>
      <c r="G1028" s="94"/>
      <c r="H1028" s="95"/>
      <c r="I1028" s="80" t="str">
        <f t="shared" si="15"/>
        <v>0</v>
      </c>
      <c r="J1028" s="100"/>
      <c r="K1028" s="42"/>
    </row>
    <row r="1029" spans="2:11" x14ac:dyDescent="0.2">
      <c r="B1029" s="104"/>
      <c r="C1029" s="104"/>
      <c r="D1029" s="104"/>
      <c r="E1029" s="105"/>
      <c r="F1029" s="105"/>
      <c r="G1029" s="92"/>
      <c r="H1029" s="93"/>
      <c r="I1029" s="80" t="str">
        <f t="shared" si="15"/>
        <v>0</v>
      </c>
      <c r="J1029" s="99"/>
      <c r="K1029" s="42"/>
    </row>
    <row r="1030" spans="2:11" x14ac:dyDescent="0.2">
      <c r="B1030" s="106"/>
      <c r="C1030" s="106"/>
      <c r="D1030" s="106"/>
      <c r="E1030" s="107"/>
      <c r="F1030" s="107"/>
      <c r="G1030" s="94"/>
      <c r="H1030" s="95"/>
      <c r="I1030" s="80" t="str">
        <f t="shared" si="15"/>
        <v>0</v>
      </c>
      <c r="J1030" s="100"/>
      <c r="K1030" s="42"/>
    </row>
    <row r="1031" spans="2:11" x14ac:dyDescent="0.2">
      <c r="B1031" s="104"/>
      <c r="C1031" s="104"/>
      <c r="D1031" s="104"/>
      <c r="E1031" s="105"/>
      <c r="F1031" s="105"/>
      <c r="G1031" s="92"/>
      <c r="H1031" s="93"/>
      <c r="I1031" s="80" t="str">
        <f t="shared" si="15"/>
        <v>0</v>
      </c>
      <c r="J1031" s="99"/>
      <c r="K1031" s="42"/>
    </row>
    <row r="1032" spans="2:11" x14ac:dyDescent="0.2">
      <c r="B1032" s="106"/>
      <c r="C1032" s="106"/>
      <c r="D1032" s="106"/>
      <c r="E1032" s="107"/>
      <c r="F1032" s="107"/>
      <c r="G1032" s="94"/>
      <c r="H1032" s="95"/>
      <c r="I1032" s="80" t="str">
        <f t="shared" si="15"/>
        <v>0</v>
      </c>
      <c r="J1032" s="100"/>
      <c r="K1032" s="42"/>
    </row>
    <row r="1033" spans="2:11" x14ac:dyDescent="0.2">
      <c r="B1033" s="104"/>
      <c r="C1033" s="104"/>
      <c r="D1033" s="104"/>
      <c r="E1033" s="105"/>
      <c r="F1033" s="105"/>
      <c r="G1033" s="92"/>
      <c r="H1033" s="93"/>
      <c r="I1033" s="80" t="str">
        <f t="shared" ref="I1033:I1096" si="16">IF(G1033="","0",(E1033+F1033)*G1033)</f>
        <v>0</v>
      </c>
      <c r="J1033" s="99"/>
      <c r="K1033" s="42"/>
    </row>
    <row r="1034" spans="2:11" x14ac:dyDescent="0.2">
      <c r="B1034" s="106"/>
      <c r="C1034" s="106"/>
      <c r="D1034" s="106"/>
      <c r="E1034" s="107"/>
      <c r="F1034" s="107"/>
      <c r="G1034" s="94"/>
      <c r="H1034" s="95"/>
      <c r="I1034" s="80" t="str">
        <f t="shared" si="16"/>
        <v>0</v>
      </c>
      <c r="J1034" s="100"/>
      <c r="K1034" s="42"/>
    </row>
    <row r="1035" spans="2:11" x14ac:dyDescent="0.2">
      <c r="B1035" s="104"/>
      <c r="C1035" s="104"/>
      <c r="D1035" s="104"/>
      <c r="E1035" s="105"/>
      <c r="F1035" s="105"/>
      <c r="G1035" s="92"/>
      <c r="H1035" s="93"/>
      <c r="I1035" s="80" t="str">
        <f t="shared" si="16"/>
        <v>0</v>
      </c>
      <c r="J1035" s="99"/>
      <c r="K1035" s="42"/>
    </row>
    <row r="1036" spans="2:11" x14ac:dyDescent="0.2">
      <c r="B1036" s="106"/>
      <c r="C1036" s="106"/>
      <c r="D1036" s="106"/>
      <c r="E1036" s="107"/>
      <c r="F1036" s="107"/>
      <c r="G1036" s="94"/>
      <c r="H1036" s="95"/>
      <c r="I1036" s="80" t="str">
        <f t="shared" si="16"/>
        <v>0</v>
      </c>
      <c r="J1036" s="100"/>
      <c r="K1036" s="42"/>
    </row>
    <row r="1037" spans="2:11" x14ac:dyDescent="0.2">
      <c r="B1037" s="104"/>
      <c r="C1037" s="104"/>
      <c r="D1037" s="104"/>
      <c r="E1037" s="105"/>
      <c r="F1037" s="105"/>
      <c r="G1037" s="92"/>
      <c r="H1037" s="93"/>
      <c r="I1037" s="80" t="str">
        <f t="shared" si="16"/>
        <v>0</v>
      </c>
      <c r="J1037" s="99"/>
      <c r="K1037" s="42"/>
    </row>
    <row r="1038" spans="2:11" x14ac:dyDescent="0.2">
      <c r="B1038" s="106"/>
      <c r="C1038" s="106"/>
      <c r="D1038" s="106"/>
      <c r="E1038" s="107"/>
      <c r="F1038" s="107"/>
      <c r="G1038" s="94"/>
      <c r="H1038" s="95"/>
      <c r="I1038" s="80" t="str">
        <f t="shared" si="16"/>
        <v>0</v>
      </c>
      <c r="J1038" s="100"/>
      <c r="K1038" s="42"/>
    </row>
    <row r="1039" spans="2:11" x14ac:dyDescent="0.2">
      <c r="B1039" s="104"/>
      <c r="C1039" s="104"/>
      <c r="D1039" s="104"/>
      <c r="E1039" s="105"/>
      <c r="F1039" s="105"/>
      <c r="G1039" s="92"/>
      <c r="H1039" s="93"/>
      <c r="I1039" s="80" t="str">
        <f t="shared" si="16"/>
        <v>0</v>
      </c>
      <c r="J1039" s="99"/>
      <c r="K1039" s="42"/>
    </row>
    <row r="1040" spans="2:11" x14ac:dyDescent="0.2">
      <c r="B1040" s="106"/>
      <c r="C1040" s="106"/>
      <c r="D1040" s="106"/>
      <c r="E1040" s="107"/>
      <c r="F1040" s="107"/>
      <c r="G1040" s="94"/>
      <c r="H1040" s="95"/>
      <c r="I1040" s="80" t="str">
        <f t="shared" si="16"/>
        <v>0</v>
      </c>
      <c r="J1040" s="100"/>
      <c r="K1040" s="42"/>
    </row>
    <row r="1041" spans="2:11" x14ac:dyDescent="0.2">
      <c r="B1041" s="104"/>
      <c r="C1041" s="104"/>
      <c r="D1041" s="104"/>
      <c r="E1041" s="105"/>
      <c r="F1041" s="105"/>
      <c r="G1041" s="92"/>
      <c r="H1041" s="93"/>
      <c r="I1041" s="80" t="str">
        <f t="shared" si="16"/>
        <v>0</v>
      </c>
      <c r="J1041" s="99"/>
      <c r="K1041" s="42"/>
    </row>
    <row r="1042" spans="2:11" x14ac:dyDescent="0.2">
      <c r="B1042" s="106"/>
      <c r="C1042" s="106"/>
      <c r="D1042" s="106"/>
      <c r="E1042" s="107"/>
      <c r="F1042" s="107"/>
      <c r="G1042" s="94"/>
      <c r="H1042" s="95"/>
      <c r="I1042" s="80" t="str">
        <f t="shared" si="16"/>
        <v>0</v>
      </c>
      <c r="J1042" s="100"/>
      <c r="K1042" s="42"/>
    </row>
    <row r="1043" spans="2:11" x14ac:dyDescent="0.2">
      <c r="B1043" s="104"/>
      <c r="C1043" s="104"/>
      <c r="D1043" s="104"/>
      <c r="E1043" s="105"/>
      <c r="F1043" s="105"/>
      <c r="G1043" s="92"/>
      <c r="H1043" s="93"/>
      <c r="I1043" s="80" t="str">
        <f t="shared" si="16"/>
        <v>0</v>
      </c>
      <c r="J1043" s="99"/>
      <c r="K1043" s="42"/>
    </row>
    <row r="1044" spans="2:11" x14ac:dyDescent="0.2">
      <c r="B1044" s="106"/>
      <c r="C1044" s="106"/>
      <c r="D1044" s="106"/>
      <c r="E1044" s="107"/>
      <c r="F1044" s="107"/>
      <c r="G1044" s="94"/>
      <c r="H1044" s="95"/>
      <c r="I1044" s="80" t="str">
        <f t="shared" si="16"/>
        <v>0</v>
      </c>
      <c r="J1044" s="100"/>
      <c r="K1044" s="42"/>
    </row>
    <row r="1045" spans="2:11" x14ac:dyDescent="0.2">
      <c r="B1045" s="104"/>
      <c r="C1045" s="104"/>
      <c r="D1045" s="104"/>
      <c r="E1045" s="105"/>
      <c r="F1045" s="105"/>
      <c r="G1045" s="92"/>
      <c r="H1045" s="93"/>
      <c r="I1045" s="80" t="str">
        <f t="shared" si="16"/>
        <v>0</v>
      </c>
      <c r="J1045" s="99"/>
      <c r="K1045" s="42"/>
    </row>
    <row r="1046" spans="2:11" x14ac:dyDescent="0.2">
      <c r="B1046" s="106"/>
      <c r="C1046" s="106"/>
      <c r="D1046" s="106"/>
      <c r="E1046" s="107"/>
      <c r="F1046" s="107"/>
      <c r="G1046" s="94"/>
      <c r="H1046" s="95"/>
      <c r="I1046" s="80" t="str">
        <f t="shared" si="16"/>
        <v>0</v>
      </c>
      <c r="J1046" s="100"/>
      <c r="K1046" s="42"/>
    </row>
    <row r="1047" spans="2:11" x14ac:dyDescent="0.2">
      <c r="B1047" s="104"/>
      <c r="C1047" s="104"/>
      <c r="D1047" s="104"/>
      <c r="E1047" s="105"/>
      <c r="F1047" s="105"/>
      <c r="G1047" s="92"/>
      <c r="H1047" s="93"/>
      <c r="I1047" s="80" t="str">
        <f t="shared" si="16"/>
        <v>0</v>
      </c>
      <c r="J1047" s="99"/>
      <c r="K1047" s="42"/>
    </row>
    <row r="1048" spans="2:11" x14ac:dyDescent="0.2">
      <c r="B1048" s="106"/>
      <c r="C1048" s="106"/>
      <c r="D1048" s="106"/>
      <c r="E1048" s="107"/>
      <c r="F1048" s="107"/>
      <c r="G1048" s="94"/>
      <c r="H1048" s="95"/>
      <c r="I1048" s="80" t="str">
        <f t="shared" si="16"/>
        <v>0</v>
      </c>
      <c r="J1048" s="100"/>
      <c r="K1048" s="42"/>
    </row>
    <row r="1049" spans="2:11" x14ac:dyDescent="0.2">
      <c r="B1049" s="104"/>
      <c r="C1049" s="104"/>
      <c r="D1049" s="104"/>
      <c r="E1049" s="105"/>
      <c r="F1049" s="105"/>
      <c r="G1049" s="92"/>
      <c r="H1049" s="93"/>
      <c r="I1049" s="80" t="str">
        <f t="shared" si="16"/>
        <v>0</v>
      </c>
      <c r="J1049" s="99"/>
      <c r="K1049" s="42"/>
    </row>
    <row r="1050" spans="2:11" x14ac:dyDescent="0.2">
      <c r="B1050" s="106"/>
      <c r="C1050" s="106"/>
      <c r="D1050" s="106"/>
      <c r="E1050" s="107"/>
      <c r="F1050" s="107"/>
      <c r="G1050" s="94"/>
      <c r="H1050" s="95"/>
      <c r="I1050" s="80" t="str">
        <f t="shared" si="16"/>
        <v>0</v>
      </c>
      <c r="J1050" s="100"/>
      <c r="K1050" s="42"/>
    </row>
    <row r="1051" spans="2:11" x14ac:dyDescent="0.2">
      <c r="B1051" s="104"/>
      <c r="C1051" s="104"/>
      <c r="D1051" s="104"/>
      <c r="E1051" s="105"/>
      <c r="F1051" s="105"/>
      <c r="G1051" s="92"/>
      <c r="H1051" s="93"/>
      <c r="I1051" s="80" t="str">
        <f t="shared" si="16"/>
        <v>0</v>
      </c>
      <c r="J1051" s="99"/>
      <c r="K1051" s="42"/>
    </row>
    <row r="1052" spans="2:11" x14ac:dyDescent="0.2">
      <c r="B1052" s="106"/>
      <c r="C1052" s="106"/>
      <c r="D1052" s="106"/>
      <c r="E1052" s="107"/>
      <c r="F1052" s="107"/>
      <c r="G1052" s="94"/>
      <c r="H1052" s="95"/>
      <c r="I1052" s="80" t="str">
        <f t="shared" si="16"/>
        <v>0</v>
      </c>
      <c r="J1052" s="100"/>
      <c r="K1052" s="42"/>
    </row>
    <row r="1053" spans="2:11" x14ac:dyDescent="0.2">
      <c r="B1053" s="104"/>
      <c r="C1053" s="104"/>
      <c r="D1053" s="104"/>
      <c r="E1053" s="105"/>
      <c r="F1053" s="105"/>
      <c r="G1053" s="92"/>
      <c r="H1053" s="93"/>
      <c r="I1053" s="80" t="str">
        <f t="shared" si="16"/>
        <v>0</v>
      </c>
      <c r="J1053" s="99"/>
      <c r="K1053" s="42"/>
    </row>
    <row r="1054" spans="2:11" x14ac:dyDescent="0.2">
      <c r="B1054" s="106"/>
      <c r="C1054" s="106"/>
      <c r="D1054" s="106"/>
      <c r="E1054" s="107"/>
      <c r="F1054" s="107"/>
      <c r="G1054" s="94"/>
      <c r="H1054" s="95"/>
      <c r="I1054" s="80" t="str">
        <f t="shared" si="16"/>
        <v>0</v>
      </c>
      <c r="J1054" s="100"/>
      <c r="K1054" s="42"/>
    </row>
    <row r="1055" spans="2:11" x14ac:dyDescent="0.2">
      <c r="B1055" s="104"/>
      <c r="C1055" s="104"/>
      <c r="D1055" s="104"/>
      <c r="E1055" s="105"/>
      <c r="F1055" s="105"/>
      <c r="G1055" s="92"/>
      <c r="H1055" s="93"/>
      <c r="I1055" s="80" t="str">
        <f t="shared" si="16"/>
        <v>0</v>
      </c>
      <c r="J1055" s="99"/>
      <c r="K1055" s="42"/>
    </row>
    <row r="1056" spans="2:11" x14ac:dyDescent="0.2">
      <c r="B1056" s="106"/>
      <c r="C1056" s="106"/>
      <c r="D1056" s="106"/>
      <c r="E1056" s="107"/>
      <c r="F1056" s="107"/>
      <c r="G1056" s="94"/>
      <c r="H1056" s="95"/>
      <c r="I1056" s="80" t="str">
        <f t="shared" si="16"/>
        <v>0</v>
      </c>
      <c r="J1056" s="100"/>
      <c r="K1056" s="42"/>
    </row>
    <row r="1057" spans="2:11" x14ac:dyDescent="0.2">
      <c r="B1057" s="104"/>
      <c r="C1057" s="104"/>
      <c r="D1057" s="104"/>
      <c r="E1057" s="105"/>
      <c r="F1057" s="105"/>
      <c r="G1057" s="92"/>
      <c r="H1057" s="93"/>
      <c r="I1057" s="80" t="str">
        <f t="shared" si="16"/>
        <v>0</v>
      </c>
      <c r="J1057" s="99"/>
      <c r="K1057" s="42"/>
    </row>
    <row r="1058" spans="2:11" x14ac:dyDescent="0.2">
      <c r="B1058" s="106"/>
      <c r="C1058" s="106"/>
      <c r="D1058" s="106"/>
      <c r="E1058" s="107"/>
      <c r="F1058" s="107"/>
      <c r="G1058" s="94"/>
      <c r="H1058" s="95"/>
      <c r="I1058" s="80" t="str">
        <f t="shared" si="16"/>
        <v>0</v>
      </c>
      <c r="J1058" s="100"/>
      <c r="K1058" s="42"/>
    </row>
    <row r="1059" spans="2:11" x14ac:dyDescent="0.2">
      <c r="B1059" s="104"/>
      <c r="C1059" s="104"/>
      <c r="D1059" s="104"/>
      <c r="E1059" s="105"/>
      <c r="F1059" s="105"/>
      <c r="G1059" s="92"/>
      <c r="H1059" s="93"/>
      <c r="I1059" s="80" t="str">
        <f t="shared" si="16"/>
        <v>0</v>
      </c>
      <c r="J1059" s="99"/>
      <c r="K1059" s="42"/>
    </row>
    <row r="1060" spans="2:11" x14ac:dyDescent="0.2">
      <c r="B1060" s="106"/>
      <c r="C1060" s="106"/>
      <c r="D1060" s="106"/>
      <c r="E1060" s="107"/>
      <c r="F1060" s="107"/>
      <c r="G1060" s="94"/>
      <c r="H1060" s="95"/>
      <c r="I1060" s="80" t="str">
        <f t="shared" si="16"/>
        <v>0</v>
      </c>
      <c r="J1060" s="100"/>
      <c r="K1060" s="42"/>
    </row>
    <row r="1061" spans="2:11" x14ac:dyDescent="0.2">
      <c r="B1061" s="104"/>
      <c r="C1061" s="104"/>
      <c r="D1061" s="104"/>
      <c r="E1061" s="105"/>
      <c r="F1061" s="105"/>
      <c r="G1061" s="92"/>
      <c r="H1061" s="93"/>
      <c r="I1061" s="80" t="str">
        <f t="shared" si="16"/>
        <v>0</v>
      </c>
      <c r="J1061" s="99"/>
      <c r="K1061" s="42"/>
    </row>
    <row r="1062" spans="2:11" x14ac:dyDescent="0.2">
      <c r="B1062" s="106"/>
      <c r="C1062" s="106"/>
      <c r="D1062" s="106"/>
      <c r="E1062" s="107"/>
      <c r="F1062" s="107"/>
      <c r="G1062" s="94"/>
      <c r="H1062" s="95"/>
      <c r="I1062" s="80" t="str">
        <f t="shared" si="16"/>
        <v>0</v>
      </c>
      <c r="J1062" s="100"/>
      <c r="K1062" s="42"/>
    </row>
    <row r="1063" spans="2:11" x14ac:dyDescent="0.2">
      <c r="B1063" s="104"/>
      <c r="C1063" s="104"/>
      <c r="D1063" s="104"/>
      <c r="E1063" s="105"/>
      <c r="F1063" s="105"/>
      <c r="G1063" s="92"/>
      <c r="H1063" s="93"/>
      <c r="I1063" s="80" t="str">
        <f t="shared" si="16"/>
        <v>0</v>
      </c>
      <c r="J1063" s="99"/>
      <c r="K1063" s="42"/>
    </row>
    <row r="1064" spans="2:11" x14ac:dyDescent="0.2">
      <c r="B1064" s="106"/>
      <c r="C1064" s="106"/>
      <c r="D1064" s="106"/>
      <c r="E1064" s="107"/>
      <c r="F1064" s="107"/>
      <c r="G1064" s="94"/>
      <c r="H1064" s="95"/>
      <c r="I1064" s="80" t="str">
        <f t="shared" si="16"/>
        <v>0</v>
      </c>
      <c r="J1064" s="100"/>
      <c r="K1064" s="42"/>
    </row>
    <row r="1065" spans="2:11" x14ac:dyDescent="0.2">
      <c r="B1065" s="104"/>
      <c r="C1065" s="104"/>
      <c r="D1065" s="104"/>
      <c r="E1065" s="105"/>
      <c r="F1065" s="105"/>
      <c r="G1065" s="92"/>
      <c r="H1065" s="93"/>
      <c r="I1065" s="80" t="str">
        <f t="shared" si="16"/>
        <v>0</v>
      </c>
      <c r="J1065" s="99"/>
      <c r="K1065" s="42"/>
    </row>
    <row r="1066" spans="2:11" x14ac:dyDescent="0.2">
      <c r="B1066" s="106"/>
      <c r="C1066" s="106"/>
      <c r="D1066" s="106"/>
      <c r="E1066" s="107"/>
      <c r="F1066" s="107"/>
      <c r="G1066" s="94"/>
      <c r="H1066" s="95"/>
      <c r="I1066" s="80" t="str">
        <f t="shared" si="16"/>
        <v>0</v>
      </c>
      <c r="J1066" s="100"/>
      <c r="K1066" s="42"/>
    </row>
    <row r="1067" spans="2:11" x14ac:dyDescent="0.2">
      <c r="B1067" s="104"/>
      <c r="C1067" s="104"/>
      <c r="D1067" s="104"/>
      <c r="E1067" s="105"/>
      <c r="F1067" s="105"/>
      <c r="G1067" s="92"/>
      <c r="H1067" s="93"/>
      <c r="I1067" s="80" t="str">
        <f t="shared" si="16"/>
        <v>0</v>
      </c>
      <c r="J1067" s="99"/>
      <c r="K1067" s="42"/>
    </row>
    <row r="1068" spans="2:11" x14ac:dyDescent="0.2">
      <c r="B1068" s="106"/>
      <c r="C1068" s="106"/>
      <c r="D1068" s="106"/>
      <c r="E1068" s="107"/>
      <c r="F1068" s="107"/>
      <c r="G1068" s="94"/>
      <c r="H1068" s="95"/>
      <c r="I1068" s="80" t="str">
        <f t="shared" si="16"/>
        <v>0</v>
      </c>
      <c r="J1068" s="100"/>
      <c r="K1068" s="42"/>
    </row>
    <row r="1069" spans="2:11" x14ac:dyDescent="0.2">
      <c r="B1069" s="104"/>
      <c r="C1069" s="104"/>
      <c r="D1069" s="104"/>
      <c r="E1069" s="105"/>
      <c r="F1069" s="105"/>
      <c r="G1069" s="92"/>
      <c r="H1069" s="93"/>
      <c r="I1069" s="80" t="str">
        <f t="shared" si="16"/>
        <v>0</v>
      </c>
      <c r="J1069" s="99"/>
      <c r="K1069" s="42"/>
    </row>
    <row r="1070" spans="2:11" x14ac:dyDescent="0.2">
      <c r="B1070" s="106"/>
      <c r="C1070" s="106"/>
      <c r="D1070" s="106"/>
      <c r="E1070" s="107"/>
      <c r="F1070" s="107"/>
      <c r="G1070" s="94"/>
      <c r="H1070" s="95"/>
      <c r="I1070" s="80" t="str">
        <f t="shared" si="16"/>
        <v>0</v>
      </c>
      <c r="J1070" s="100"/>
      <c r="K1070" s="42"/>
    </row>
    <row r="1071" spans="2:11" x14ac:dyDescent="0.2">
      <c r="B1071" s="104"/>
      <c r="C1071" s="104"/>
      <c r="D1071" s="104"/>
      <c r="E1071" s="105"/>
      <c r="F1071" s="105"/>
      <c r="G1071" s="92"/>
      <c r="H1071" s="93"/>
      <c r="I1071" s="80" t="str">
        <f t="shared" si="16"/>
        <v>0</v>
      </c>
      <c r="J1071" s="99"/>
      <c r="K1071" s="42"/>
    </row>
    <row r="1072" spans="2:11" x14ac:dyDescent="0.2">
      <c r="B1072" s="106"/>
      <c r="C1072" s="106"/>
      <c r="D1072" s="106"/>
      <c r="E1072" s="107"/>
      <c r="F1072" s="107"/>
      <c r="G1072" s="94"/>
      <c r="H1072" s="95"/>
      <c r="I1072" s="80" t="str">
        <f t="shared" si="16"/>
        <v>0</v>
      </c>
      <c r="J1072" s="100"/>
      <c r="K1072" s="42"/>
    </row>
    <row r="1073" spans="2:11" x14ac:dyDescent="0.2">
      <c r="B1073" s="104"/>
      <c r="C1073" s="104"/>
      <c r="D1073" s="104"/>
      <c r="E1073" s="105"/>
      <c r="F1073" s="105"/>
      <c r="G1073" s="92"/>
      <c r="H1073" s="93"/>
      <c r="I1073" s="80" t="str">
        <f t="shared" si="16"/>
        <v>0</v>
      </c>
      <c r="J1073" s="99"/>
      <c r="K1073" s="42"/>
    </row>
    <row r="1074" spans="2:11" x14ac:dyDescent="0.2">
      <c r="B1074" s="106"/>
      <c r="C1074" s="106"/>
      <c r="D1074" s="106"/>
      <c r="E1074" s="107"/>
      <c r="F1074" s="107"/>
      <c r="G1074" s="94"/>
      <c r="H1074" s="95"/>
      <c r="I1074" s="80" t="str">
        <f t="shared" si="16"/>
        <v>0</v>
      </c>
      <c r="J1074" s="100"/>
      <c r="K1074" s="42"/>
    </row>
    <row r="1075" spans="2:11" x14ac:dyDescent="0.2">
      <c r="B1075" s="104"/>
      <c r="C1075" s="104"/>
      <c r="D1075" s="104"/>
      <c r="E1075" s="105"/>
      <c r="F1075" s="105"/>
      <c r="G1075" s="92"/>
      <c r="H1075" s="93"/>
      <c r="I1075" s="80" t="str">
        <f t="shared" si="16"/>
        <v>0</v>
      </c>
      <c r="J1075" s="99"/>
      <c r="K1075" s="42"/>
    </row>
    <row r="1076" spans="2:11" x14ac:dyDescent="0.2">
      <c r="B1076" s="106"/>
      <c r="C1076" s="106"/>
      <c r="D1076" s="106"/>
      <c r="E1076" s="107"/>
      <c r="F1076" s="107"/>
      <c r="G1076" s="94"/>
      <c r="H1076" s="95"/>
      <c r="I1076" s="80" t="str">
        <f t="shared" si="16"/>
        <v>0</v>
      </c>
      <c r="J1076" s="100"/>
      <c r="K1076" s="42"/>
    </row>
    <row r="1077" spans="2:11" x14ac:dyDescent="0.2">
      <c r="B1077" s="104"/>
      <c r="C1077" s="104"/>
      <c r="D1077" s="104"/>
      <c r="E1077" s="105"/>
      <c r="F1077" s="105"/>
      <c r="G1077" s="92"/>
      <c r="H1077" s="93"/>
      <c r="I1077" s="80" t="str">
        <f t="shared" si="16"/>
        <v>0</v>
      </c>
      <c r="J1077" s="99"/>
      <c r="K1077" s="42"/>
    </row>
    <row r="1078" spans="2:11" x14ac:dyDescent="0.2">
      <c r="B1078" s="106"/>
      <c r="C1078" s="106"/>
      <c r="D1078" s="106"/>
      <c r="E1078" s="107"/>
      <c r="F1078" s="107"/>
      <c r="G1078" s="94"/>
      <c r="H1078" s="95"/>
      <c r="I1078" s="80" t="str">
        <f t="shared" si="16"/>
        <v>0</v>
      </c>
      <c r="J1078" s="100"/>
      <c r="K1078" s="42"/>
    </row>
    <row r="1079" spans="2:11" x14ac:dyDescent="0.2">
      <c r="B1079" s="104"/>
      <c r="C1079" s="104"/>
      <c r="D1079" s="104"/>
      <c r="E1079" s="105"/>
      <c r="F1079" s="105"/>
      <c r="G1079" s="92"/>
      <c r="H1079" s="93"/>
      <c r="I1079" s="80" t="str">
        <f t="shared" si="16"/>
        <v>0</v>
      </c>
      <c r="J1079" s="99"/>
      <c r="K1079" s="42"/>
    </row>
    <row r="1080" spans="2:11" x14ac:dyDescent="0.2">
      <c r="B1080" s="106"/>
      <c r="C1080" s="106"/>
      <c r="D1080" s="106"/>
      <c r="E1080" s="107"/>
      <c r="F1080" s="107"/>
      <c r="G1080" s="94"/>
      <c r="H1080" s="95"/>
      <c r="I1080" s="80" t="str">
        <f t="shared" si="16"/>
        <v>0</v>
      </c>
      <c r="J1080" s="100"/>
      <c r="K1080" s="42"/>
    </row>
    <row r="1081" spans="2:11" x14ac:dyDescent="0.2">
      <c r="B1081" s="104"/>
      <c r="C1081" s="104"/>
      <c r="D1081" s="104"/>
      <c r="E1081" s="105"/>
      <c r="F1081" s="105"/>
      <c r="G1081" s="92"/>
      <c r="H1081" s="93"/>
      <c r="I1081" s="80" t="str">
        <f t="shared" si="16"/>
        <v>0</v>
      </c>
      <c r="J1081" s="99"/>
      <c r="K1081" s="42"/>
    </row>
    <row r="1082" spans="2:11" x14ac:dyDescent="0.2">
      <c r="B1082" s="106"/>
      <c r="C1082" s="106"/>
      <c r="D1082" s="106"/>
      <c r="E1082" s="107"/>
      <c r="F1082" s="107"/>
      <c r="G1082" s="94"/>
      <c r="H1082" s="95"/>
      <c r="I1082" s="80" t="str">
        <f t="shared" si="16"/>
        <v>0</v>
      </c>
      <c r="J1082" s="100"/>
      <c r="K1082" s="42"/>
    </row>
    <row r="1083" spans="2:11" x14ac:dyDescent="0.2">
      <c r="B1083" s="104"/>
      <c r="C1083" s="104"/>
      <c r="D1083" s="104"/>
      <c r="E1083" s="105"/>
      <c r="F1083" s="105"/>
      <c r="G1083" s="92"/>
      <c r="H1083" s="93"/>
      <c r="I1083" s="80" t="str">
        <f t="shared" si="16"/>
        <v>0</v>
      </c>
      <c r="J1083" s="99"/>
      <c r="K1083" s="42"/>
    </row>
    <row r="1084" spans="2:11" x14ac:dyDescent="0.2">
      <c r="B1084" s="106"/>
      <c r="C1084" s="106"/>
      <c r="D1084" s="106"/>
      <c r="E1084" s="107"/>
      <c r="F1084" s="107"/>
      <c r="G1084" s="94"/>
      <c r="H1084" s="95"/>
      <c r="I1084" s="80" t="str">
        <f t="shared" si="16"/>
        <v>0</v>
      </c>
      <c r="J1084" s="100"/>
      <c r="K1084" s="42"/>
    </row>
    <row r="1085" spans="2:11" x14ac:dyDescent="0.2">
      <c r="B1085" s="104"/>
      <c r="C1085" s="104"/>
      <c r="D1085" s="104"/>
      <c r="E1085" s="105"/>
      <c r="F1085" s="105"/>
      <c r="G1085" s="92"/>
      <c r="H1085" s="93"/>
      <c r="I1085" s="80" t="str">
        <f t="shared" si="16"/>
        <v>0</v>
      </c>
      <c r="J1085" s="99"/>
      <c r="K1085" s="42"/>
    </row>
    <row r="1086" spans="2:11" x14ac:dyDescent="0.2">
      <c r="B1086" s="106"/>
      <c r="C1086" s="106"/>
      <c r="D1086" s="106"/>
      <c r="E1086" s="107"/>
      <c r="F1086" s="107"/>
      <c r="G1086" s="94"/>
      <c r="H1086" s="95"/>
      <c r="I1086" s="80" t="str">
        <f t="shared" si="16"/>
        <v>0</v>
      </c>
      <c r="J1086" s="100"/>
      <c r="K1086" s="42"/>
    </row>
    <row r="1087" spans="2:11" x14ac:dyDescent="0.2">
      <c r="B1087" s="104"/>
      <c r="C1087" s="104"/>
      <c r="D1087" s="104"/>
      <c r="E1087" s="105"/>
      <c r="F1087" s="105"/>
      <c r="G1087" s="92"/>
      <c r="H1087" s="93"/>
      <c r="I1087" s="80" t="str">
        <f t="shared" si="16"/>
        <v>0</v>
      </c>
      <c r="J1087" s="99"/>
      <c r="K1087" s="42"/>
    </row>
    <row r="1088" spans="2:11" x14ac:dyDescent="0.2">
      <c r="B1088" s="106"/>
      <c r="C1088" s="106"/>
      <c r="D1088" s="106"/>
      <c r="E1088" s="107"/>
      <c r="F1088" s="107"/>
      <c r="G1088" s="94"/>
      <c r="H1088" s="95"/>
      <c r="I1088" s="80" t="str">
        <f t="shared" si="16"/>
        <v>0</v>
      </c>
      <c r="J1088" s="100"/>
      <c r="K1088" s="42"/>
    </row>
    <row r="1089" spans="2:11" x14ac:dyDescent="0.2">
      <c r="B1089" s="104"/>
      <c r="C1089" s="104"/>
      <c r="D1089" s="104"/>
      <c r="E1089" s="105"/>
      <c r="F1089" s="105"/>
      <c r="G1089" s="92"/>
      <c r="H1089" s="93"/>
      <c r="I1089" s="80" t="str">
        <f t="shared" si="16"/>
        <v>0</v>
      </c>
      <c r="J1089" s="99"/>
      <c r="K1089" s="42"/>
    </row>
    <row r="1090" spans="2:11" x14ac:dyDescent="0.2">
      <c r="B1090" s="106"/>
      <c r="C1090" s="106"/>
      <c r="D1090" s="106"/>
      <c r="E1090" s="107"/>
      <c r="F1090" s="107"/>
      <c r="G1090" s="94"/>
      <c r="H1090" s="95"/>
      <c r="I1090" s="80" t="str">
        <f t="shared" si="16"/>
        <v>0</v>
      </c>
      <c r="J1090" s="100"/>
      <c r="K1090" s="42"/>
    </row>
    <row r="1091" spans="2:11" x14ac:dyDescent="0.2">
      <c r="B1091" s="104"/>
      <c r="C1091" s="104"/>
      <c r="D1091" s="104"/>
      <c r="E1091" s="105"/>
      <c r="F1091" s="105"/>
      <c r="G1091" s="92"/>
      <c r="H1091" s="93"/>
      <c r="I1091" s="80" t="str">
        <f t="shared" si="16"/>
        <v>0</v>
      </c>
      <c r="J1091" s="99"/>
      <c r="K1091" s="42"/>
    </row>
    <row r="1092" spans="2:11" x14ac:dyDescent="0.2">
      <c r="B1092" s="106"/>
      <c r="C1092" s="106"/>
      <c r="D1092" s="106"/>
      <c r="E1092" s="107"/>
      <c r="F1092" s="107"/>
      <c r="G1092" s="94"/>
      <c r="H1092" s="95"/>
      <c r="I1092" s="80" t="str">
        <f t="shared" si="16"/>
        <v>0</v>
      </c>
      <c r="J1092" s="100"/>
      <c r="K1092" s="42"/>
    </row>
    <row r="1093" spans="2:11" x14ac:dyDescent="0.2">
      <c r="B1093" s="104"/>
      <c r="C1093" s="104"/>
      <c r="D1093" s="104"/>
      <c r="E1093" s="105"/>
      <c r="F1093" s="105"/>
      <c r="G1093" s="92"/>
      <c r="H1093" s="93"/>
      <c r="I1093" s="80" t="str">
        <f t="shared" si="16"/>
        <v>0</v>
      </c>
      <c r="J1093" s="99"/>
      <c r="K1093" s="42"/>
    </row>
    <row r="1094" spans="2:11" x14ac:dyDescent="0.2">
      <c r="B1094" s="106"/>
      <c r="C1094" s="106"/>
      <c r="D1094" s="106"/>
      <c r="E1094" s="107"/>
      <c r="F1094" s="107"/>
      <c r="G1094" s="94"/>
      <c r="H1094" s="95"/>
      <c r="I1094" s="80" t="str">
        <f t="shared" si="16"/>
        <v>0</v>
      </c>
      <c r="J1094" s="100"/>
      <c r="K1094" s="42"/>
    </row>
    <row r="1095" spans="2:11" x14ac:dyDescent="0.2">
      <c r="B1095" s="104"/>
      <c r="C1095" s="104"/>
      <c r="D1095" s="104"/>
      <c r="E1095" s="105"/>
      <c r="F1095" s="105"/>
      <c r="G1095" s="92"/>
      <c r="H1095" s="93"/>
      <c r="I1095" s="80" t="str">
        <f t="shared" si="16"/>
        <v>0</v>
      </c>
      <c r="J1095" s="99"/>
      <c r="K1095" s="42"/>
    </row>
    <row r="1096" spans="2:11" x14ac:dyDescent="0.2">
      <c r="B1096" s="106"/>
      <c r="C1096" s="106"/>
      <c r="D1096" s="106"/>
      <c r="E1096" s="107"/>
      <c r="F1096" s="107"/>
      <c r="G1096" s="94"/>
      <c r="H1096" s="95"/>
      <c r="I1096" s="80" t="str">
        <f t="shared" si="16"/>
        <v>0</v>
      </c>
      <c r="J1096" s="100"/>
      <c r="K1096" s="42"/>
    </row>
    <row r="1097" spans="2:11" x14ac:dyDescent="0.2">
      <c r="B1097" s="104"/>
      <c r="C1097" s="104"/>
      <c r="D1097" s="104"/>
      <c r="E1097" s="105"/>
      <c r="F1097" s="105"/>
      <c r="G1097" s="92"/>
      <c r="H1097" s="93"/>
      <c r="I1097" s="80" t="str">
        <f t="shared" ref="I1097:I1160" si="17">IF(G1097="","0",(E1097+F1097)*G1097)</f>
        <v>0</v>
      </c>
      <c r="J1097" s="99"/>
      <c r="K1097" s="42"/>
    </row>
    <row r="1098" spans="2:11" x14ac:dyDescent="0.2">
      <c r="B1098" s="106"/>
      <c r="C1098" s="106"/>
      <c r="D1098" s="106"/>
      <c r="E1098" s="107"/>
      <c r="F1098" s="107"/>
      <c r="G1098" s="94"/>
      <c r="H1098" s="95"/>
      <c r="I1098" s="80" t="str">
        <f t="shared" si="17"/>
        <v>0</v>
      </c>
      <c r="J1098" s="100"/>
      <c r="K1098" s="42"/>
    </row>
    <row r="1099" spans="2:11" x14ac:dyDescent="0.2">
      <c r="B1099" s="104"/>
      <c r="C1099" s="104"/>
      <c r="D1099" s="104"/>
      <c r="E1099" s="105"/>
      <c r="F1099" s="105"/>
      <c r="G1099" s="92"/>
      <c r="H1099" s="93"/>
      <c r="I1099" s="80" t="str">
        <f t="shared" si="17"/>
        <v>0</v>
      </c>
      <c r="J1099" s="99"/>
      <c r="K1099" s="42"/>
    </row>
    <row r="1100" spans="2:11" x14ac:dyDescent="0.2">
      <c r="B1100" s="106"/>
      <c r="C1100" s="106"/>
      <c r="D1100" s="106"/>
      <c r="E1100" s="107"/>
      <c r="F1100" s="107"/>
      <c r="G1100" s="94"/>
      <c r="H1100" s="95"/>
      <c r="I1100" s="80" t="str">
        <f t="shared" si="17"/>
        <v>0</v>
      </c>
      <c r="J1100" s="100"/>
      <c r="K1100" s="42"/>
    </row>
    <row r="1101" spans="2:11" x14ac:dyDescent="0.2">
      <c r="B1101" s="104"/>
      <c r="C1101" s="104"/>
      <c r="D1101" s="104"/>
      <c r="E1101" s="105"/>
      <c r="F1101" s="105"/>
      <c r="G1101" s="92"/>
      <c r="H1101" s="93"/>
      <c r="I1101" s="80" t="str">
        <f t="shared" si="17"/>
        <v>0</v>
      </c>
      <c r="J1101" s="99"/>
      <c r="K1101" s="42"/>
    </row>
    <row r="1102" spans="2:11" x14ac:dyDescent="0.2">
      <c r="B1102" s="106"/>
      <c r="C1102" s="106"/>
      <c r="D1102" s="106"/>
      <c r="E1102" s="107"/>
      <c r="F1102" s="107"/>
      <c r="G1102" s="94"/>
      <c r="H1102" s="95"/>
      <c r="I1102" s="80" t="str">
        <f t="shared" si="17"/>
        <v>0</v>
      </c>
      <c r="J1102" s="100"/>
      <c r="K1102" s="42"/>
    </row>
    <row r="1103" spans="2:11" x14ac:dyDescent="0.2">
      <c r="B1103" s="104"/>
      <c r="C1103" s="104"/>
      <c r="D1103" s="104"/>
      <c r="E1103" s="105"/>
      <c r="F1103" s="105"/>
      <c r="G1103" s="92"/>
      <c r="H1103" s="93"/>
      <c r="I1103" s="80" t="str">
        <f t="shared" si="17"/>
        <v>0</v>
      </c>
      <c r="J1103" s="99"/>
      <c r="K1103" s="42"/>
    </row>
    <row r="1104" spans="2:11" x14ac:dyDescent="0.2">
      <c r="B1104" s="106"/>
      <c r="C1104" s="106"/>
      <c r="D1104" s="106"/>
      <c r="E1104" s="107"/>
      <c r="F1104" s="107"/>
      <c r="G1104" s="94"/>
      <c r="H1104" s="95"/>
      <c r="I1104" s="80" t="str">
        <f t="shared" si="17"/>
        <v>0</v>
      </c>
      <c r="J1104" s="100"/>
      <c r="K1104" s="42"/>
    </row>
    <row r="1105" spans="2:11" x14ac:dyDescent="0.2">
      <c r="B1105" s="104"/>
      <c r="C1105" s="104"/>
      <c r="D1105" s="104"/>
      <c r="E1105" s="105"/>
      <c r="F1105" s="105"/>
      <c r="G1105" s="92"/>
      <c r="H1105" s="93"/>
      <c r="I1105" s="80" t="str">
        <f t="shared" si="17"/>
        <v>0</v>
      </c>
      <c r="J1105" s="99"/>
      <c r="K1105" s="42"/>
    </row>
    <row r="1106" spans="2:11" x14ac:dyDescent="0.2">
      <c r="B1106" s="106"/>
      <c r="C1106" s="106"/>
      <c r="D1106" s="106"/>
      <c r="E1106" s="107"/>
      <c r="F1106" s="107"/>
      <c r="G1106" s="94"/>
      <c r="H1106" s="95"/>
      <c r="I1106" s="80" t="str">
        <f t="shared" si="17"/>
        <v>0</v>
      </c>
      <c r="J1106" s="100"/>
      <c r="K1106" s="42"/>
    </row>
    <row r="1107" spans="2:11" x14ac:dyDescent="0.2">
      <c r="B1107" s="104"/>
      <c r="C1107" s="104"/>
      <c r="D1107" s="104"/>
      <c r="E1107" s="105"/>
      <c r="F1107" s="105"/>
      <c r="G1107" s="92"/>
      <c r="H1107" s="93"/>
      <c r="I1107" s="80" t="str">
        <f t="shared" si="17"/>
        <v>0</v>
      </c>
      <c r="J1107" s="99"/>
      <c r="K1107" s="42"/>
    </row>
    <row r="1108" spans="2:11" x14ac:dyDescent="0.2">
      <c r="B1108" s="106"/>
      <c r="C1108" s="106"/>
      <c r="D1108" s="106"/>
      <c r="E1108" s="107"/>
      <c r="F1108" s="107"/>
      <c r="G1108" s="94"/>
      <c r="H1108" s="95"/>
      <c r="I1108" s="80" t="str">
        <f t="shared" si="17"/>
        <v>0</v>
      </c>
      <c r="J1108" s="100"/>
      <c r="K1108" s="42"/>
    </row>
    <row r="1109" spans="2:11" x14ac:dyDescent="0.2">
      <c r="B1109" s="104"/>
      <c r="C1109" s="104"/>
      <c r="D1109" s="104"/>
      <c r="E1109" s="105"/>
      <c r="F1109" s="105"/>
      <c r="G1109" s="92"/>
      <c r="H1109" s="93"/>
      <c r="I1109" s="80" t="str">
        <f t="shared" si="17"/>
        <v>0</v>
      </c>
      <c r="J1109" s="99"/>
      <c r="K1109" s="42"/>
    </row>
    <row r="1110" spans="2:11" x14ac:dyDescent="0.2">
      <c r="B1110" s="106"/>
      <c r="C1110" s="106"/>
      <c r="D1110" s="106"/>
      <c r="E1110" s="107"/>
      <c r="F1110" s="107"/>
      <c r="G1110" s="94"/>
      <c r="H1110" s="95"/>
      <c r="I1110" s="80" t="str">
        <f t="shared" si="17"/>
        <v>0</v>
      </c>
      <c r="J1110" s="100"/>
      <c r="K1110" s="42"/>
    </row>
    <row r="1111" spans="2:11" x14ac:dyDescent="0.2">
      <c r="B1111" s="104"/>
      <c r="C1111" s="104"/>
      <c r="D1111" s="104"/>
      <c r="E1111" s="105"/>
      <c r="F1111" s="105"/>
      <c r="G1111" s="92"/>
      <c r="H1111" s="93"/>
      <c r="I1111" s="80" t="str">
        <f t="shared" si="17"/>
        <v>0</v>
      </c>
      <c r="J1111" s="99"/>
      <c r="K1111" s="42"/>
    </row>
    <row r="1112" spans="2:11" x14ac:dyDescent="0.2">
      <c r="B1112" s="106"/>
      <c r="C1112" s="106"/>
      <c r="D1112" s="106"/>
      <c r="E1112" s="107"/>
      <c r="F1112" s="107"/>
      <c r="G1112" s="94"/>
      <c r="H1112" s="95"/>
      <c r="I1112" s="80" t="str">
        <f t="shared" si="17"/>
        <v>0</v>
      </c>
      <c r="J1112" s="100"/>
      <c r="K1112" s="42"/>
    </row>
    <row r="1113" spans="2:11" x14ac:dyDescent="0.2">
      <c r="B1113" s="104"/>
      <c r="C1113" s="104"/>
      <c r="D1113" s="104"/>
      <c r="E1113" s="105"/>
      <c r="F1113" s="105"/>
      <c r="G1113" s="92"/>
      <c r="H1113" s="93"/>
      <c r="I1113" s="80" t="str">
        <f t="shared" si="17"/>
        <v>0</v>
      </c>
      <c r="J1113" s="99"/>
      <c r="K1113" s="42"/>
    </row>
    <row r="1114" spans="2:11" x14ac:dyDescent="0.2">
      <c r="B1114" s="106"/>
      <c r="C1114" s="106"/>
      <c r="D1114" s="106"/>
      <c r="E1114" s="107"/>
      <c r="F1114" s="107"/>
      <c r="G1114" s="94"/>
      <c r="H1114" s="95"/>
      <c r="I1114" s="80" t="str">
        <f t="shared" si="17"/>
        <v>0</v>
      </c>
      <c r="J1114" s="100"/>
      <c r="K1114" s="42"/>
    </row>
    <row r="1115" spans="2:11" x14ac:dyDescent="0.2">
      <c r="B1115" s="104"/>
      <c r="C1115" s="104"/>
      <c r="D1115" s="104"/>
      <c r="E1115" s="105"/>
      <c r="F1115" s="105"/>
      <c r="G1115" s="92"/>
      <c r="H1115" s="93"/>
      <c r="I1115" s="80" t="str">
        <f t="shared" si="17"/>
        <v>0</v>
      </c>
      <c r="J1115" s="99"/>
      <c r="K1115" s="42"/>
    </row>
    <row r="1116" spans="2:11" x14ac:dyDescent="0.2">
      <c r="B1116" s="106"/>
      <c r="C1116" s="106"/>
      <c r="D1116" s="106"/>
      <c r="E1116" s="107"/>
      <c r="F1116" s="107"/>
      <c r="G1116" s="94"/>
      <c r="H1116" s="95"/>
      <c r="I1116" s="80" t="str">
        <f t="shared" si="17"/>
        <v>0</v>
      </c>
      <c r="J1116" s="100"/>
      <c r="K1116" s="42"/>
    </row>
    <row r="1117" spans="2:11" x14ac:dyDescent="0.2">
      <c r="B1117" s="104"/>
      <c r="C1117" s="104"/>
      <c r="D1117" s="104"/>
      <c r="E1117" s="105"/>
      <c r="F1117" s="105"/>
      <c r="G1117" s="92"/>
      <c r="H1117" s="93"/>
      <c r="I1117" s="80" t="str">
        <f t="shared" si="17"/>
        <v>0</v>
      </c>
      <c r="J1117" s="99"/>
      <c r="K1117" s="42"/>
    </row>
    <row r="1118" spans="2:11" x14ac:dyDescent="0.2">
      <c r="B1118" s="106"/>
      <c r="C1118" s="106"/>
      <c r="D1118" s="106"/>
      <c r="E1118" s="107"/>
      <c r="F1118" s="107"/>
      <c r="G1118" s="94"/>
      <c r="H1118" s="95"/>
      <c r="I1118" s="80" t="str">
        <f t="shared" si="17"/>
        <v>0</v>
      </c>
      <c r="J1118" s="100"/>
      <c r="K1118" s="42"/>
    </row>
    <row r="1119" spans="2:11" x14ac:dyDescent="0.2">
      <c r="B1119" s="104"/>
      <c r="C1119" s="104"/>
      <c r="D1119" s="104"/>
      <c r="E1119" s="105"/>
      <c r="F1119" s="105"/>
      <c r="G1119" s="92"/>
      <c r="H1119" s="93"/>
      <c r="I1119" s="80" t="str">
        <f t="shared" si="17"/>
        <v>0</v>
      </c>
      <c r="J1119" s="99"/>
      <c r="K1119" s="42"/>
    </row>
    <row r="1120" spans="2:11" x14ac:dyDescent="0.2">
      <c r="B1120" s="106"/>
      <c r="C1120" s="106"/>
      <c r="D1120" s="106"/>
      <c r="E1120" s="107"/>
      <c r="F1120" s="107"/>
      <c r="G1120" s="94"/>
      <c r="H1120" s="95"/>
      <c r="I1120" s="80" t="str">
        <f t="shared" si="17"/>
        <v>0</v>
      </c>
      <c r="J1120" s="100"/>
      <c r="K1120" s="42"/>
    </row>
    <row r="1121" spans="2:11" x14ac:dyDescent="0.2">
      <c r="B1121" s="104"/>
      <c r="C1121" s="104"/>
      <c r="D1121" s="104"/>
      <c r="E1121" s="105"/>
      <c r="F1121" s="105"/>
      <c r="G1121" s="92"/>
      <c r="H1121" s="93"/>
      <c r="I1121" s="80" t="str">
        <f t="shared" si="17"/>
        <v>0</v>
      </c>
      <c r="J1121" s="99"/>
      <c r="K1121" s="42"/>
    </row>
    <row r="1122" spans="2:11" x14ac:dyDescent="0.2">
      <c r="B1122" s="106"/>
      <c r="C1122" s="106"/>
      <c r="D1122" s="106"/>
      <c r="E1122" s="107"/>
      <c r="F1122" s="107"/>
      <c r="G1122" s="94"/>
      <c r="H1122" s="95"/>
      <c r="I1122" s="80" t="str">
        <f t="shared" si="17"/>
        <v>0</v>
      </c>
      <c r="J1122" s="100"/>
      <c r="K1122" s="42"/>
    </row>
    <row r="1123" spans="2:11" x14ac:dyDescent="0.2">
      <c r="B1123" s="104"/>
      <c r="C1123" s="104"/>
      <c r="D1123" s="104"/>
      <c r="E1123" s="105"/>
      <c r="F1123" s="105"/>
      <c r="G1123" s="92"/>
      <c r="H1123" s="93"/>
      <c r="I1123" s="80" t="str">
        <f t="shared" si="17"/>
        <v>0</v>
      </c>
      <c r="J1123" s="99"/>
      <c r="K1123" s="42"/>
    </row>
    <row r="1124" spans="2:11" x14ac:dyDescent="0.2">
      <c r="B1124" s="106"/>
      <c r="C1124" s="106"/>
      <c r="D1124" s="106"/>
      <c r="E1124" s="107"/>
      <c r="F1124" s="107"/>
      <c r="G1124" s="94"/>
      <c r="H1124" s="95"/>
      <c r="I1124" s="80" t="str">
        <f t="shared" si="17"/>
        <v>0</v>
      </c>
      <c r="J1124" s="100"/>
      <c r="K1124" s="42"/>
    </row>
    <row r="1125" spans="2:11" x14ac:dyDescent="0.2">
      <c r="B1125" s="104"/>
      <c r="C1125" s="104"/>
      <c r="D1125" s="104"/>
      <c r="E1125" s="105"/>
      <c r="F1125" s="105"/>
      <c r="G1125" s="92"/>
      <c r="H1125" s="93"/>
      <c r="I1125" s="80" t="str">
        <f t="shared" si="17"/>
        <v>0</v>
      </c>
      <c r="J1125" s="99"/>
      <c r="K1125" s="42"/>
    </row>
    <row r="1126" spans="2:11" x14ac:dyDescent="0.2">
      <c r="B1126" s="106"/>
      <c r="C1126" s="106"/>
      <c r="D1126" s="106"/>
      <c r="E1126" s="107"/>
      <c r="F1126" s="107"/>
      <c r="G1126" s="94"/>
      <c r="H1126" s="95"/>
      <c r="I1126" s="80" t="str">
        <f t="shared" si="17"/>
        <v>0</v>
      </c>
      <c r="J1126" s="100"/>
      <c r="K1126" s="42"/>
    </row>
    <row r="1127" spans="2:11" x14ac:dyDescent="0.2">
      <c r="B1127" s="104"/>
      <c r="C1127" s="104"/>
      <c r="D1127" s="104"/>
      <c r="E1127" s="105"/>
      <c r="F1127" s="105"/>
      <c r="G1127" s="92"/>
      <c r="H1127" s="93"/>
      <c r="I1127" s="80" t="str">
        <f t="shared" si="17"/>
        <v>0</v>
      </c>
      <c r="J1127" s="99"/>
      <c r="K1127" s="42"/>
    </row>
    <row r="1128" spans="2:11" x14ac:dyDescent="0.2">
      <c r="B1128" s="106"/>
      <c r="C1128" s="106"/>
      <c r="D1128" s="106"/>
      <c r="E1128" s="107"/>
      <c r="F1128" s="107"/>
      <c r="G1128" s="94"/>
      <c r="H1128" s="95"/>
      <c r="I1128" s="80" t="str">
        <f t="shared" si="17"/>
        <v>0</v>
      </c>
      <c r="J1128" s="100"/>
      <c r="K1128" s="42"/>
    </row>
    <row r="1129" spans="2:11" x14ac:dyDescent="0.2">
      <c r="B1129" s="104"/>
      <c r="C1129" s="104"/>
      <c r="D1129" s="104"/>
      <c r="E1129" s="105"/>
      <c r="F1129" s="105"/>
      <c r="G1129" s="92"/>
      <c r="H1129" s="93"/>
      <c r="I1129" s="80" t="str">
        <f t="shared" si="17"/>
        <v>0</v>
      </c>
      <c r="J1129" s="99"/>
      <c r="K1129" s="42"/>
    </row>
    <row r="1130" spans="2:11" x14ac:dyDescent="0.2">
      <c r="B1130" s="106"/>
      <c r="C1130" s="106"/>
      <c r="D1130" s="106"/>
      <c r="E1130" s="107"/>
      <c r="F1130" s="107"/>
      <c r="G1130" s="94"/>
      <c r="H1130" s="95"/>
      <c r="I1130" s="80" t="str">
        <f t="shared" si="17"/>
        <v>0</v>
      </c>
      <c r="J1130" s="100"/>
      <c r="K1130" s="42"/>
    </row>
    <row r="1131" spans="2:11" x14ac:dyDescent="0.2">
      <c r="B1131" s="104"/>
      <c r="C1131" s="104"/>
      <c r="D1131" s="104"/>
      <c r="E1131" s="105"/>
      <c r="F1131" s="105"/>
      <c r="G1131" s="92"/>
      <c r="H1131" s="93"/>
      <c r="I1131" s="80" t="str">
        <f t="shared" si="17"/>
        <v>0</v>
      </c>
      <c r="J1131" s="99"/>
      <c r="K1131" s="42"/>
    </row>
    <row r="1132" spans="2:11" x14ac:dyDescent="0.2">
      <c r="B1132" s="106"/>
      <c r="C1132" s="106"/>
      <c r="D1132" s="106"/>
      <c r="E1132" s="107"/>
      <c r="F1132" s="107"/>
      <c r="G1132" s="94"/>
      <c r="H1132" s="95"/>
      <c r="I1132" s="80" t="str">
        <f t="shared" si="17"/>
        <v>0</v>
      </c>
      <c r="J1132" s="100"/>
      <c r="K1132" s="42"/>
    </row>
    <row r="1133" spans="2:11" x14ac:dyDescent="0.2">
      <c r="B1133" s="104"/>
      <c r="C1133" s="104"/>
      <c r="D1133" s="104"/>
      <c r="E1133" s="105"/>
      <c r="F1133" s="105"/>
      <c r="G1133" s="92"/>
      <c r="H1133" s="93"/>
      <c r="I1133" s="80" t="str">
        <f t="shared" si="17"/>
        <v>0</v>
      </c>
      <c r="J1133" s="99"/>
      <c r="K1133" s="42"/>
    </row>
    <row r="1134" spans="2:11" x14ac:dyDescent="0.2">
      <c r="B1134" s="106"/>
      <c r="C1134" s="106"/>
      <c r="D1134" s="106"/>
      <c r="E1134" s="107"/>
      <c r="F1134" s="107"/>
      <c r="G1134" s="94"/>
      <c r="H1134" s="95"/>
      <c r="I1134" s="80" t="str">
        <f t="shared" si="17"/>
        <v>0</v>
      </c>
      <c r="J1134" s="100"/>
      <c r="K1134" s="42"/>
    </row>
    <row r="1135" spans="2:11" x14ac:dyDescent="0.2">
      <c r="B1135" s="104"/>
      <c r="C1135" s="104"/>
      <c r="D1135" s="104"/>
      <c r="E1135" s="105"/>
      <c r="F1135" s="105"/>
      <c r="G1135" s="92"/>
      <c r="H1135" s="93"/>
      <c r="I1135" s="80" t="str">
        <f t="shared" si="17"/>
        <v>0</v>
      </c>
      <c r="J1135" s="99"/>
      <c r="K1135" s="42"/>
    </row>
    <row r="1136" spans="2:11" x14ac:dyDescent="0.2">
      <c r="B1136" s="106"/>
      <c r="C1136" s="106"/>
      <c r="D1136" s="106"/>
      <c r="E1136" s="107"/>
      <c r="F1136" s="107"/>
      <c r="G1136" s="94"/>
      <c r="H1136" s="95"/>
      <c r="I1136" s="80" t="str">
        <f t="shared" si="17"/>
        <v>0</v>
      </c>
      <c r="J1136" s="100"/>
      <c r="K1136" s="42"/>
    </row>
    <row r="1137" spans="2:11" x14ac:dyDescent="0.2">
      <c r="B1137" s="104"/>
      <c r="C1137" s="104"/>
      <c r="D1137" s="104"/>
      <c r="E1137" s="105"/>
      <c r="F1137" s="105"/>
      <c r="G1137" s="92"/>
      <c r="H1137" s="93"/>
      <c r="I1137" s="80" t="str">
        <f t="shared" si="17"/>
        <v>0</v>
      </c>
      <c r="J1137" s="99"/>
      <c r="K1137" s="42"/>
    </row>
    <row r="1138" spans="2:11" x14ac:dyDescent="0.2">
      <c r="B1138" s="106"/>
      <c r="C1138" s="106"/>
      <c r="D1138" s="106"/>
      <c r="E1138" s="107"/>
      <c r="F1138" s="107"/>
      <c r="G1138" s="94"/>
      <c r="H1138" s="95"/>
      <c r="I1138" s="80" t="str">
        <f t="shared" si="17"/>
        <v>0</v>
      </c>
      <c r="J1138" s="100"/>
      <c r="K1138" s="42"/>
    </row>
    <row r="1139" spans="2:11" x14ac:dyDescent="0.2">
      <c r="B1139" s="104"/>
      <c r="C1139" s="104"/>
      <c r="D1139" s="104"/>
      <c r="E1139" s="105"/>
      <c r="F1139" s="105"/>
      <c r="G1139" s="92"/>
      <c r="H1139" s="93"/>
      <c r="I1139" s="80" t="str">
        <f t="shared" si="17"/>
        <v>0</v>
      </c>
      <c r="J1139" s="99"/>
      <c r="K1139" s="42"/>
    </row>
    <row r="1140" spans="2:11" x14ac:dyDescent="0.2">
      <c r="B1140" s="106"/>
      <c r="C1140" s="106"/>
      <c r="D1140" s="106"/>
      <c r="E1140" s="107"/>
      <c r="F1140" s="107"/>
      <c r="G1140" s="94"/>
      <c r="H1140" s="95"/>
      <c r="I1140" s="80" t="str">
        <f t="shared" si="17"/>
        <v>0</v>
      </c>
      <c r="J1140" s="100"/>
      <c r="K1140" s="42"/>
    </row>
    <row r="1141" spans="2:11" x14ac:dyDescent="0.2">
      <c r="B1141" s="104"/>
      <c r="C1141" s="104"/>
      <c r="D1141" s="104"/>
      <c r="E1141" s="105"/>
      <c r="F1141" s="105"/>
      <c r="G1141" s="92"/>
      <c r="H1141" s="93"/>
      <c r="I1141" s="80" t="str">
        <f t="shared" si="17"/>
        <v>0</v>
      </c>
      <c r="J1141" s="99"/>
      <c r="K1141" s="42"/>
    </row>
    <row r="1142" spans="2:11" x14ac:dyDescent="0.2">
      <c r="B1142" s="106"/>
      <c r="C1142" s="106"/>
      <c r="D1142" s="106"/>
      <c r="E1142" s="107"/>
      <c r="F1142" s="107"/>
      <c r="G1142" s="94"/>
      <c r="H1142" s="95"/>
      <c r="I1142" s="80" t="str">
        <f t="shared" si="17"/>
        <v>0</v>
      </c>
      <c r="J1142" s="100"/>
      <c r="K1142" s="42"/>
    </row>
    <row r="1143" spans="2:11" x14ac:dyDescent="0.2">
      <c r="B1143" s="104"/>
      <c r="C1143" s="104"/>
      <c r="D1143" s="104"/>
      <c r="E1143" s="105"/>
      <c r="F1143" s="105"/>
      <c r="G1143" s="92"/>
      <c r="H1143" s="93"/>
      <c r="I1143" s="80" t="str">
        <f t="shared" si="17"/>
        <v>0</v>
      </c>
      <c r="J1143" s="99"/>
      <c r="K1143" s="42"/>
    </row>
    <row r="1144" spans="2:11" x14ac:dyDescent="0.2">
      <c r="B1144" s="106"/>
      <c r="C1144" s="106"/>
      <c r="D1144" s="106"/>
      <c r="E1144" s="107"/>
      <c r="F1144" s="107"/>
      <c r="G1144" s="94"/>
      <c r="H1144" s="95"/>
      <c r="I1144" s="80" t="str">
        <f t="shared" si="17"/>
        <v>0</v>
      </c>
      <c r="J1144" s="100"/>
      <c r="K1144" s="42"/>
    </row>
    <row r="1145" spans="2:11" x14ac:dyDescent="0.2">
      <c r="B1145" s="104"/>
      <c r="C1145" s="104"/>
      <c r="D1145" s="104"/>
      <c r="E1145" s="105"/>
      <c r="F1145" s="105"/>
      <c r="G1145" s="92"/>
      <c r="H1145" s="93"/>
      <c r="I1145" s="80" t="str">
        <f t="shared" si="17"/>
        <v>0</v>
      </c>
      <c r="J1145" s="99"/>
      <c r="K1145" s="42"/>
    </row>
    <row r="1146" spans="2:11" x14ac:dyDescent="0.2">
      <c r="B1146" s="106"/>
      <c r="C1146" s="106"/>
      <c r="D1146" s="106"/>
      <c r="E1146" s="107"/>
      <c r="F1146" s="107"/>
      <c r="G1146" s="94"/>
      <c r="H1146" s="95"/>
      <c r="I1146" s="80" t="str">
        <f t="shared" si="17"/>
        <v>0</v>
      </c>
      <c r="J1146" s="100"/>
      <c r="K1146" s="42"/>
    </row>
    <row r="1147" spans="2:11" x14ac:dyDescent="0.2">
      <c r="B1147" s="104"/>
      <c r="C1147" s="104"/>
      <c r="D1147" s="104"/>
      <c r="E1147" s="105"/>
      <c r="F1147" s="105"/>
      <c r="G1147" s="92"/>
      <c r="H1147" s="93"/>
      <c r="I1147" s="80" t="str">
        <f t="shared" si="17"/>
        <v>0</v>
      </c>
      <c r="J1147" s="99"/>
      <c r="K1147" s="42"/>
    </row>
    <row r="1148" spans="2:11" x14ac:dyDescent="0.2">
      <c r="B1148" s="106"/>
      <c r="C1148" s="106"/>
      <c r="D1148" s="106"/>
      <c r="E1148" s="107"/>
      <c r="F1148" s="107"/>
      <c r="G1148" s="94"/>
      <c r="H1148" s="95"/>
      <c r="I1148" s="80" t="str">
        <f t="shared" si="17"/>
        <v>0</v>
      </c>
      <c r="J1148" s="100"/>
      <c r="K1148" s="42"/>
    </row>
    <row r="1149" spans="2:11" x14ac:dyDescent="0.2">
      <c r="B1149" s="104"/>
      <c r="C1149" s="104"/>
      <c r="D1149" s="104"/>
      <c r="E1149" s="105"/>
      <c r="F1149" s="105"/>
      <c r="G1149" s="92"/>
      <c r="H1149" s="93"/>
      <c r="I1149" s="80" t="str">
        <f t="shared" si="17"/>
        <v>0</v>
      </c>
      <c r="J1149" s="99"/>
      <c r="K1149" s="42"/>
    </row>
    <row r="1150" spans="2:11" x14ac:dyDescent="0.2">
      <c r="B1150" s="106"/>
      <c r="C1150" s="106"/>
      <c r="D1150" s="106"/>
      <c r="E1150" s="107"/>
      <c r="F1150" s="107"/>
      <c r="G1150" s="94"/>
      <c r="H1150" s="95"/>
      <c r="I1150" s="80" t="str">
        <f t="shared" si="17"/>
        <v>0</v>
      </c>
      <c r="J1150" s="100"/>
      <c r="K1150" s="42"/>
    </row>
    <row r="1151" spans="2:11" x14ac:dyDescent="0.2">
      <c r="B1151" s="104"/>
      <c r="C1151" s="104"/>
      <c r="D1151" s="104"/>
      <c r="E1151" s="105"/>
      <c r="F1151" s="105"/>
      <c r="G1151" s="92"/>
      <c r="H1151" s="93"/>
      <c r="I1151" s="80" t="str">
        <f t="shared" si="17"/>
        <v>0</v>
      </c>
      <c r="J1151" s="99"/>
      <c r="K1151" s="42"/>
    </row>
    <row r="1152" spans="2:11" x14ac:dyDescent="0.2">
      <c r="B1152" s="106"/>
      <c r="C1152" s="106"/>
      <c r="D1152" s="106"/>
      <c r="E1152" s="107"/>
      <c r="F1152" s="107"/>
      <c r="G1152" s="94"/>
      <c r="H1152" s="95"/>
      <c r="I1152" s="80" t="str">
        <f t="shared" si="17"/>
        <v>0</v>
      </c>
      <c r="J1152" s="100"/>
      <c r="K1152" s="42"/>
    </row>
    <row r="1153" spans="2:11" x14ac:dyDescent="0.2">
      <c r="B1153" s="104"/>
      <c r="C1153" s="104"/>
      <c r="D1153" s="104"/>
      <c r="E1153" s="105"/>
      <c r="F1153" s="105"/>
      <c r="G1153" s="92"/>
      <c r="H1153" s="93"/>
      <c r="I1153" s="80" t="str">
        <f t="shared" si="17"/>
        <v>0</v>
      </c>
      <c r="J1153" s="99"/>
      <c r="K1153" s="42"/>
    </row>
    <row r="1154" spans="2:11" x14ac:dyDescent="0.2">
      <c r="B1154" s="106"/>
      <c r="C1154" s="106"/>
      <c r="D1154" s="106"/>
      <c r="E1154" s="107"/>
      <c r="F1154" s="107"/>
      <c r="G1154" s="94"/>
      <c r="H1154" s="95"/>
      <c r="I1154" s="80" t="str">
        <f t="shared" si="17"/>
        <v>0</v>
      </c>
      <c r="J1154" s="100"/>
      <c r="K1154" s="42"/>
    </row>
    <row r="1155" spans="2:11" x14ac:dyDescent="0.2">
      <c r="B1155" s="104"/>
      <c r="C1155" s="104"/>
      <c r="D1155" s="104"/>
      <c r="E1155" s="105"/>
      <c r="F1155" s="105"/>
      <c r="G1155" s="92"/>
      <c r="H1155" s="93"/>
      <c r="I1155" s="80" t="str">
        <f t="shared" si="17"/>
        <v>0</v>
      </c>
      <c r="J1155" s="99"/>
      <c r="K1155" s="42"/>
    </row>
    <row r="1156" spans="2:11" x14ac:dyDescent="0.2">
      <c r="B1156" s="106"/>
      <c r="C1156" s="106"/>
      <c r="D1156" s="106"/>
      <c r="E1156" s="107"/>
      <c r="F1156" s="107"/>
      <c r="G1156" s="94"/>
      <c r="H1156" s="95"/>
      <c r="I1156" s="80" t="str">
        <f t="shared" si="17"/>
        <v>0</v>
      </c>
      <c r="J1156" s="100"/>
      <c r="K1156" s="42"/>
    </row>
    <row r="1157" spans="2:11" x14ac:dyDescent="0.2">
      <c r="B1157" s="104"/>
      <c r="C1157" s="104"/>
      <c r="D1157" s="104"/>
      <c r="E1157" s="105"/>
      <c r="F1157" s="105"/>
      <c r="G1157" s="92"/>
      <c r="H1157" s="93"/>
      <c r="I1157" s="80" t="str">
        <f t="shared" si="17"/>
        <v>0</v>
      </c>
      <c r="J1157" s="99"/>
      <c r="K1157" s="42"/>
    </row>
    <row r="1158" spans="2:11" x14ac:dyDescent="0.2">
      <c r="B1158" s="106"/>
      <c r="C1158" s="106"/>
      <c r="D1158" s="106"/>
      <c r="E1158" s="107"/>
      <c r="F1158" s="107"/>
      <c r="G1158" s="94"/>
      <c r="H1158" s="95"/>
      <c r="I1158" s="80" t="str">
        <f t="shared" si="17"/>
        <v>0</v>
      </c>
      <c r="J1158" s="100"/>
      <c r="K1158" s="42"/>
    </row>
    <row r="1159" spans="2:11" x14ac:dyDescent="0.2">
      <c r="B1159" s="104"/>
      <c r="C1159" s="104"/>
      <c r="D1159" s="104"/>
      <c r="E1159" s="105"/>
      <c r="F1159" s="105"/>
      <c r="G1159" s="92"/>
      <c r="H1159" s="93"/>
      <c r="I1159" s="80" t="str">
        <f t="shared" si="17"/>
        <v>0</v>
      </c>
      <c r="J1159" s="99"/>
      <c r="K1159" s="42"/>
    </row>
    <row r="1160" spans="2:11" x14ac:dyDescent="0.2">
      <c r="B1160" s="106"/>
      <c r="C1160" s="106"/>
      <c r="D1160" s="106"/>
      <c r="E1160" s="107"/>
      <c r="F1160" s="107"/>
      <c r="G1160" s="94"/>
      <c r="H1160" s="95"/>
      <c r="I1160" s="80" t="str">
        <f t="shared" si="17"/>
        <v>0</v>
      </c>
      <c r="J1160" s="100"/>
      <c r="K1160" s="42"/>
    </row>
    <row r="1161" spans="2:11" x14ac:dyDescent="0.2">
      <c r="B1161" s="104"/>
      <c r="C1161" s="104"/>
      <c r="D1161" s="104"/>
      <c r="E1161" s="105"/>
      <c r="F1161" s="105"/>
      <c r="G1161" s="92"/>
      <c r="H1161" s="93"/>
      <c r="I1161" s="80" t="str">
        <f t="shared" ref="I1161:I1224" si="18">IF(G1161="","0",(E1161+F1161)*G1161)</f>
        <v>0</v>
      </c>
      <c r="J1161" s="99"/>
      <c r="K1161" s="42"/>
    </row>
    <row r="1162" spans="2:11" x14ac:dyDescent="0.2">
      <c r="B1162" s="106"/>
      <c r="C1162" s="106"/>
      <c r="D1162" s="106"/>
      <c r="E1162" s="107"/>
      <c r="F1162" s="107"/>
      <c r="G1162" s="94"/>
      <c r="H1162" s="95"/>
      <c r="I1162" s="80" t="str">
        <f t="shared" si="18"/>
        <v>0</v>
      </c>
      <c r="J1162" s="100"/>
      <c r="K1162" s="42"/>
    </row>
    <row r="1163" spans="2:11" x14ac:dyDescent="0.2">
      <c r="B1163" s="104"/>
      <c r="C1163" s="104"/>
      <c r="D1163" s="104"/>
      <c r="E1163" s="105"/>
      <c r="F1163" s="105"/>
      <c r="G1163" s="92"/>
      <c r="H1163" s="93"/>
      <c r="I1163" s="80" t="str">
        <f t="shared" si="18"/>
        <v>0</v>
      </c>
      <c r="J1163" s="99"/>
      <c r="K1163" s="42"/>
    </row>
    <row r="1164" spans="2:11" x14ac:dyDescent="0.2">
      <c r="B1164" s="106"/>
      <c r="C1164" s="106"/>
      <c r="D1164" s="106"/>
      <c r="E1164" s="107"/>
      <c r="F1164" s="107"/>
      <c r="G1164" s="94"/>
      <c r="H1164" s="95"/>
      <c r="I1164" s="80" t="str">
        <f t="shared" si="18"/>
        <v>0</v>
      </c>
      <c r="J1164" s="100"/>
      <c r="K1164" s="42"/>
    </row>
    <row r="1165" spans="2:11" x14ac:dyDescent="0.2">
      <c r="B1165" s="104"/>
      <c r="C1165" s="104"/>
      <c r="D1165" s="104"/>
      <c r="E1165" s="105"/>
      <c r="F1165" s="105"/>
      <c r="G1165" s="92"/>
      <c r="H1165" s="93"/>
      <c r="I1165" s="80" t="str">
        <f t="shared" si="18"/>
        <v>0</v>
      </c>
      <c r="J1165" s="99"/>
      <c r="K1165" s="42"/>
    </row>
    <row r="1166" spans="2:11" x14ac:dyDescent="0.2">
      <c r="B1166" s="106"/>
      <c r="C1166" s="106"/>
      <c r="D1166" s="106"/>
      <c r="E1166" s="107"/>
      <c r="F1166" s="107"/>
      <c r="G1166" s="94"/>
      <c r="H1166" s="95"/>
      <c r="I1166" s="80" t="str">
        <f t="shared" si="18"/>
        <v>0</v>
      </c>
      <c r="J1166" s="100"/>
      <c r="K1166" s="42"/>
    </row>
    <row r="1167" spans="2:11" x14ac:dyDescent="0.2">
      <c r="B1167" s="104"/>
      <c r="C1167" s="104"/>
      <c r="D1167" s="104"/>
      <c r="E1167" s="105"/>
      <c r="F1167" s="105"/>
      <c r="G1167" s="92"/>
      <c r="H1167" s="93"/>
      <c r="I1167" s="80" t="str">
        <f t="shared" si="18"/>
        <v>0</v>
      </c>
      <c r="J1167" s="99"/>
      <c r="K1167" s="42"/>
    </row>
    <row r="1168" spans="2:11" x14ac:dyDescent="0.2">
      <c r="B1168" s="106"/>
      <c r="C1168" s="106"/>
      <c r="D1168" s="106"/>
      <c r="E1168" s="107"/>
      <c r="F1168" s="107"/>
      <c r="G1168" s="94"/>
      <c r="H1168" s="95"/>
      <c r="I1168" s="80" t="str">
        <f t="shared" si="18"/>
        <v>0</v>
      </c>
      <c r="J1168" s="100"/>
      <c r="K1168" s="42"/>
    </row>
    <row r="1169" spans="2:11" x14ac:dyDescent="0.2">
      <c r="B1169" s="104"/>
      <c r="C1169" s="104"/>
      <c r="D1169" s="104"/>
      <c r="E1169" s="105"/>
      <c r="F1169" s="105"/>
      <c r="G1169" s="92"/>
      <c r="H1169" s="93"/>
      <c r="I1169" s="80" t="str">
        <f t="shared" si="18"/>
        <v>0</v>
      </c>
      <c r="J1169" s="99"/>
      <c r="K1169" s="42"/>
    </row>
    <row r="1170" spans="2:11" x14ac:dyDescent="0.2">
      <c r="B1170" s="106"/>
      <c r="C1170" s="106"/>
      <c r="D1170" s="106"/>
      <c r="E1170" s="107"/>
      <c r="F1170" s="107"/>
      <c r="G1170" s="94"/>
      <c r="H1170" s="95"/>
      <c r="I1170" s="80" t="str">
        <f t="shared" si="18"/>
        <v>0</v>
      </c>
      <c r="J1170" s="100"/>
      <c r="K1170" s="42"/>
    </row>
    <row r="1171" spans="2:11" x14ac:dyDescent="0.2">
      <c r="B1171" s="104"/>
      <c r="C1171" s="104"/>
      <c r="D1171" s="104"/>
      <c r="E1171" s="105"/>
      <c r="F1171" s="105"/>
      <c r="G1171" s="92"/>
      <c r="H1171" s="93"/>
      <c r="I1171" s="80" t="str">
        <f t="shared" si="18"/>
        <v>0</v>
      </c>
      <c r="J1171" s="99"/>
      <c r="K1171" s="42"/>
    </row>
    <row r="1172" spans="2:11" x14ac:dyDescent="0.2">
      <c r="B1172" s="106"/>
      <c r="C1172" s="106"/>
      <c r="D1172" s="106"/>
      <c r="E1172" s="107"/>
      <c r="F1172" s="107"/>
      <c r="G1172" s="94"/>
      <c r="H1172" s="95"/>
      <c r="I1172" s="80" t="str">
        <f t="shared" si="18"/>
        <v>0</v>
      </c>
      <c r="J1172" s="100"/>
      <c r="K1172" s="42"/>
    </row>
    <row r="1173" spans="2:11" x14ac:dyDescent="0.2">
      <c r="B1173" s="104"/>
      <c r="C1173" s="104"/>
      <c r="D1173" s="104"/>
      <c r="E1173" s="105"/>
      <c r="F1173" s="105"/>
      <c r="G1173" s="92"/>
      <c r="H1173" s="93"/>
      <c r="I1173" s="80" t="str">
        <f t="shared" si="18"/>
        <v>0</v>
      </c>
      <c r="J1173" s="99"/>
      <c r="K1173" s="42"/>
    </row>
    <row r="1174" spans="2:11" x14ac:dyDescent="0.2">
      <c r="B1174" s="106"/>
      <c r="C1174" s="106"/>
      <c r="D1174" s="106"/>
      <c r="E1174" s="107"/>
      <c r="F1174" s="107"/>
      <c r="G1174" s="94"/>
      <c r="H1174" s="95"/>
      <c r="I1174" s="80" t="str">
        <f t="shared" si="18"/>
        <v>0</v>
      </c>
      <c r="J1174" s="100"/>
      <c r="K1174" s="42"/>
    </row>
    <row r="1175" spans="2:11" x14ac:dyDescent="0.2">
      <c r="B1175" s="104"/>
      <c r="C1175" s="104"/>
      <c r="D1175" s="104"/>
      <c r="E1175" s="105"/>
      <c r="F1175" s="105"/>
      <c r="G1175" s="92"/>
      <c r="H1175" s="93"/>
      <c r="I1175" s="80" t="str">
        <f t="shared" si="18"/>
        <v>0</v>
      </c>
      <c r="J1175" s="99"/>
      <c r="K1175" s="42"/>
    </row>
    <row r="1176" spans="2:11" x14ac:dyDescent="0.2">
      <c r="B1176" s="106"/>
      <c r="C1176" s="106"/>
      <c r="D1176" s="106"/>
      <c r="E1176" s="107"/>
      <c r="F1176" s="107"/>
      <c r="G1176" s="94"/>
      <c r="H1176" s="95"/>
      <c r="I1176" s="80" t="str">
        <f t="shared" si="18"/>
        <v>0</v>
      </c>
      <c r="J1176" s="100"/>
      <c r="K1176" s="42"/>
    </row>
    <row r="1177" spans="2:11" x14ac:dyDescent="0.2">
      <c r="B1177" s="104"/>
      <c r="C1177" s="104"/>
      <c r="D1177" s="104"/>
      <c r="E1177" s="105"/>
      <c r="F1177" s="105"/>
      <c r="G1177" s="92"/>
      <c r="H1177" s="93"/>
      <c r="I1177" s="80" t="str">
        <f t="shared" si="18"/>
        <v>0</v>
      </c>
      <c r="J1177" s="99"/>
      <c r="K1177" s="42"/>
    </row>
    <row r="1178" spans="2:11" x14ac:dyDescent="0.2">
      <c r="B1178" s="106"/>
      <c r="C1178" s="106"/>
      <c r="D1178" s="106"/>
      <c r="E1178" s="107"/>
      <c r="F1178" s="107"/>
      <c r="G1178" s="94"/>
      <c r="H1178" s="95"/>
      <c r="I1178" s="80" t="str">
        <f t="shared" si="18"/>
        <v>0</v>
      </c>
      <c r="J1178" s="100"/>
      <c r="K1178" s="42"/>
    </row>
    <row r="1179" spans="2:11" x14ac:dyDescent="0.2">
      <c r="B1179" s="104"/>
      <c r="C1179" s="104"/>
      <c r="D1179" s="104"/>
      <c r="E1179" s="105"/>
      <c r="F1179" s="105"/>
      <c r="G1179" s="92"/>
      <c r="H1179" s="93"/>
      <c r="I1179" s="80" t="str">
        <f t="shared" si="18"/>
        <v>0</v>
      </c>
      <c r="J1179" s="99"/>
      <c r="K1179" s="42"/>
    </row>
    <row r="1180" spans="2:11" x14ac:dyDescent="0.2">
      <c r="B1180" s="106"/>
      <c r="C1180" s="106"/>
      <c r="D1180" s="106"/>
      <c r="E1180" s="107"/>
      <c r="F1180" s="107"/>
      <c r="G1180" s="94"/>
      <c r="H1180" s="95"/>
      <c r="I1180" s="80" t="str">
        <f t="shared" si="18"/>
        <v>0</v>
      </c>
      <c r="J1180" s="100"/>
      <c r="K1180" s="42"/>
    </row>
    <row r="1181" spans="2:11" x14ac:dyDescent="0.2">
      <c r="B1181" s="104"/>
      <c r="C1181" s="104"/>
      <c r="D1181" s="104"/>
      <c r="E1181" s="105"/>
      <c r="F1181" s="105"/>
      <c r="G1181" s="92"/>
      <c r="H1181" s="93"/>
      <c r="I1181" s="80" t="str">
        <f t="shared" si="18"/>
        <v>0</v>
      </c>
      <c r="J1181" s="99"/>
      <c r="K1181" s="42"/>
    </row>
    <row r="1182" spans="2:11" x14ac:dyDescent="0.2">
      <c r="B1182" s="106"/>
      <c r="C1182" s="106"/>
      <c r="D1182" s="106"/>
      <c r="E1182" s="107"/>
      <c r="F1182" s="107"/>
      <c r="G1182" s="94"/>
      <c r="H1182" s="95"/>
      <c r="I1182" s="80" t="str">
        <f t="shared" si="18"/>
        <v>0</v>
      </c>
      <c r="J1182" s="100"/>
      <c r="K1182" s="42"/>
    </row>
    <row r="1183" spans="2:11" x14ac:dyDescent="0.2">
      <c r="B1183" s="104"/>
      <c r="C1183" s="104"/>
      <c r="D1183" s="104"/>
      <c r="E1183" s="105"/>
      <c r="F1183" s="105"/>
      <c r="G1183" s="92"/>
      <c r="H1183" s="93"/>
      <c r="I1183" s="80" t="str">
        <f t="shared" si="18"/>
        <v>0</v>
      </c>
      <c r="J1183" s="99"/>
      <c r="K1183" s="42"/>
    </row>
    <row r="1184" spans="2:11" x14ac:dyDescent="0.2">
      <c r="B1184" s="106"/>
      <c r="C1184" s="106"/>
      <c r="D1184" s="106"/>
      <c r="E1184" s="107"/>
      <c r="F1184" s="107"/>
      <c r="G1184" s="94"/>
      <c r="H1184" s="95"/>
      <c r="I1184" s="80" t="str">
        <f t="shared" si="18"/>
        <v>0</v>
      </c>
      <c r="J1184" s="100"/>
      <c r="K1184" s="42"/>
    </row>
    <row r="1185" spans="2:11" x14ac:dyDescent="0.2">
      <c r="B1185" s="104"/>
      <c r="C1185" s="104"/>
      <c r="D1185" s="104"/>
      <c r="E1185" s="105"/>
      <c r="F1185" s="105"/>
      <c r="G1185" s="92"/>
      <c r="H1185" s="93"/>
      <c r="I1185" s="80" t="str">
        <f t="shared" si="18"/>
        <v>0</v>
      </c>
      <c r="J1185" s="99"/>
      <c r="K1185" s="42"/>
    </row>
    <row r="1186" spans="2:11" x14ac:dyDescent="0.2">
      <c r="B1186" s="106"/>
      <c r="C1186" s="106"/>
      <c r="D1186" s="106"/>
      <c r="E1186" s="107"/>
      <c r="F1186" s="107"/>
      <c r="G1186" s="94"/>
      <c r="H1186" s="95"/>
      <c r="I1186" s="80" t="str">
        <f t="shared" si="18"/>
        <v>0</v>
      </c>
      <c r="J1186" s="100"/>
      <c r="K1186" s="42"/>
    </row>
    <row r="1187" spans="2:11" x14ac:dyDescent="0.2">
      <c r="B1187" s="104"/>
      <c r="C1187" s="104"/>
      <c r="D1187" s="104"/>
      <c r="E1187" s="105"/>
      <c r="F1187" s="105"/>
      <c r="G1187" s="92"/>
      <c r="H1187" s="93"/>
      <c r="I1187" s="80" t="str">
        <f t="shared" si="18"/>
        <v>0</v>
      </c>
      <c r="J1187" s="99"/>
      <c r="K1187" s="42"/>
    </row>
    <row r="1188" spans="2:11" x14ac:dyDescent="0.2">
      <c r="B1188" s="106"/>
      <c r="C1188" s="106"/>
      <c r="D1188" s="106"/>
      <c r="E1188" s="107"/>
      <c r="F1188" s="107"/>
      <c r="G1188" s="94"/>
      <c r="H1188" s="95"/>
      <c r="I1188" s="80" t="str">
        <f t="shared" si="18"/>
        <v>0</v>
      </c>
      <c r="J1188" s="100"/>
      <c r="K1188" s="42"/>
    </row>
    <row r="1189" spans="2:11" x14ac:dyDescent="0.2">
      <c r="B1189" s="104"/>
      <c r="C1189" s="104"/>
      <c r="D1189" s="104"/>
      <c r="E1189" s="105"/>
      <c r="F1189" s="105"/>
      <c r="G1189" s="92"/>
      <c r="H1189" s="93"/>
      <c r="I1189" s="80" t="str">
        <f t="shared" si="18"/>
        <v>0</v>
      </c>
      <c r="J1189" s="99"/>
      <c r="K1189" s="42"/>
    </row>
    <row r="1190" spans="2:11" x14ac:dyDescent="0.2">
      <c r="B1190" s="106"/>
      <c r="C1190" s="106"/>
      <c r="D1190" s="106"/>
      <c r="E1190" s="107"/>
      <c r="F1190" s="107"/>
      <c r="G1190" s="94"/>
      <c r="H1190" s="95"/>
      <c r="I1190" s="80" t="str">
        <f t="shared" si="18"/>
        <v>0</v>
      </c>
      <c r="J1190" s="100"/>
      <c r="K1190" s="42"/>
    </row>
    <row r="1191" spans="2:11" x14ac:dyDescent="0.2">
      <c r="B1191" s="104"/>
      <c r="C1191" s="104"/>
      <c r="D1191" s="104"/>
      <c r="E1191" s="105"/>
      <c r="F1191" s="105"/>
      <c r="G1191" s="92"/>
      <c r="H1191" s="93"/>
      <c r="I1191" s="80" t="str">
        <f t="shared" si="18"/>
        <v>0</v>
      </c>
      <c r="J1191" s="99"/>
      <c r="K1191" s="42"/>
    </row>
    <row r="1192" spans="2:11" x14ac:dyDescent="0.2">
      <c r="B1192" s="106"/>
      <c r="C1192" s="106"/>
      <c r="D1192" s="106"/>
      <c r="E1192" s="107"/>
      <c r="F1192" s="107"/>
      <c r="G1192" s="94"/>
      <c r="H1192" s="95"/>
      <c r="I1192" s="80" t="str">
        <f t="shared" si="18"/>
        <v>0</v>
      </c>
      <c r="J1192" s="100"/>
      <c r="K1192" s="42"/>
    </row>
    <row r="1193" spans="2:11" x14ac:dyDescent="0.2">
      <c r="B1193" s="104"/>
      <c r="C1193" s="104"/>
      <c r="D1193" s="104"/>
      <c r="E1193" s="105"/>
      <c r="F1193" s="105"/>
      <c r="G1193" s="92"/>
      <c r="H1193" s="93"/>
      <c r="I1193" s="80" t="str">
        <f t="shared" si="18"/>
        <v>0</v>
      </c>
      <c r="J1193" s="99"/>
      <c r="K1193" s="42"/>
    </row>
    <row r="1194" spans="2:11" x14ac:dyDescent="0.2">
      <c r="B1194" s="106"/>
      <c r="C1194" s="106"/>
      <c r="D1194" s="106"/>
      <c r="E1194" s="107"/>
      <c r="F1194" s="107"/>
      <c r="G1194" s="94"/>
      <c r="H1194" s="95"/>
      <c r="I1194" s="80" t="str">
        <f t="shared" si="18"/>
        <v>0</v>
      </c>
      <c r="J1194" s="100"/>
      <c r="K1194" s="42"/>
    </row>
    <row r="1195" spans="2:11" x14ac:dyDescent="0.2">
      <c r="B1195" s="104"/>
      <c r="C1195" s="104"/>
      <c r="D1195" s="104"/>
      <c r="E1195" s="105"/>
      <c r="F1195" s="105"/>
      <c r="G1195" s="92"/>
      <c r="H1195" s="93"/>
      <c r="I1195" s="80" t="str">
        <f t="shared" si="18"/>
        <v>0</v>
      </c>
      <c r="J1195" s="99"/>
      <c r="K1195" s="42"/>
    </row>
    <row r="1196" spans="2:11" x14ac:dyDescent="0.2">
      <c r="B1196" s="106"/>
      <c r="C1196" s="106"/>
      <c r="D1196" s="106"/>
      <c r="E1196" s="107"/>
      <c r="F1196" s="107"/>
      <c r="G1196" s="94"/>
      <c r="H1196" s="95"/>
      <c r="I1196" s="80" t="str">
        <f t="shared" si="18"/>
        <v>0</v>
      </c>
      <c r="J1196" s="100"/>
      <c r="K1196" s="42"/>
    </row>
    <row r="1197" spans="2:11" x14ac:dyDescent="0.2">
      <c r="B1197" s="104"/>
      <c r="C1197" s="104"/>
      <c r="D1197" s="104"/>
      <c r="E1197" s="105"/>
      <c r="F1197" s="105"/>
      <c r="G1197" s="92"/>
      <c r="H1197" s="93"/>
      <c r="I1197" s="80" t="str">
        <f t="shared" si="18"/>
        <v>0</v>
      </c>
      <c r="J1197" s="99"/>
      <c r="K1197" s="42"/>
    </row>
    <row r="1198" spans="2:11" x14ac:dyDescent="0.2">
      <c r="B1198" s="106"/>
      <c r="C1198" s="106"/>
      <c r="D1198" s="106"/>
      <c r="E1198" s="107"/>
      <c r="F1198" s="107"/>
      <c r="G1198" s="94"/>
      <c r="H1198" s="95"/>
      <c r="I1198" s="80" t="str">
        <f t="shared" si="18"/>
        <v>0</v>
      </c>
      <c r="J1198" s="100"/>
      <c r="K1198" s="42"/>
    </row>
    <row r="1199" spans="2:11" x14ac:dyDescent="0.2">
      <c r="B1199" s="104"/>
      <c r="C1199" s="104"/>
      <c r="D1199" s="104"/>
      <c r="E1199" s="105"/>
      <c r="F1199" s="105"/>
      <c r="G1199" s="92"/>
      <c r="H1199" s="93"/>
      <c r="I1199" s="80" t="str">
        <f t="shared" si="18"/>
        <v>0</v>
      </c>
      <c r="J1199" s="99"/>
      <c r="K1199" s="42"/>
    </row>
    <row r="1200" spans="2:11" x14ac:dyDescent="0.2">
      <c r="B1200" s="106"/>
      <c r="C1200" s="106"/>
      <c r="D1200" s="106"/>
      <c r="E1200" s="107"/>
      <c r="F1200" s="107"/>
      <c r="G1200" s="94"/>
      <c r="H1200" s="95"/>
      <c r="I1200" s="80" t="str">
        <f t="shared" si="18"/>
        <v>0</v>
      </c>
      <c r="J1200" s="100"/>
      <c r="K1200" s="42"/>
    </row>
    <row r="1201" spans="2:11" x14ac:dyDescent="0.2">
      <c r="B1201" s="104"/>
      <c r="C1201" s="104"/>
      <c r="D1201" s="104"/>
      <c r="E1201" s="105"/>
      <c r="F1201" s="105"/>
      <c r="G1201" s="92"/>
      <c r="H1201" s="93"/>
      <c r="I1201" s="80" t="str">
        <f t="shared" si="18"/>
        <v>0</v>
      </c>
      <c r="J1201" s="99"/>
      <c r="K1201" s="42"/>
    </row>
    <row r="1202" spans="2:11" x14ac:dyDescent="0.2">
      <c r="B1202" s="106"/>
      <c r="C1202" s="106"/>
      <c r="D1202" s="106"/>
      <c r="E1202" s="107"/>
      <c r="F1202" s="107"/>
      <c r="G1202" s="94"/>
      <c r="H1202" s="95"/>
      <c r="I1202" s="80" t="str">
        <f t="shared" si="18"/>
        <v>0</v>
      </c>
      <c r="J1202" s="100"/>
      <c r="K1202" s="42"/>
    </row>
    <row r="1203" spans="2:11" x14ac:dyDescent="0.2">
      <c r="B1203" s="104"/>
      <c r="C1203" s="104"/>
      <c r="D1203" s="104"/>
      <c r="E1203" s="105"/>
      <c r="F1203" s="105"/>
      <c r="G1203" s="92"/>
      <c r="H1203" s="93"/>
      <c r="I1203" s="80" t="str">
        <f t="shared" si="18"/>
        <v>0</v>
      </c>
      <c r="J1203" s="99"/>
      <c r="K1203" s="42"/>
    </row>
    <row r="1204" spans="2:11" x14ac:dyDescent="0.2">
      <c r="B1204" s="106"/>
      <c r="C1204" s="106"/>
      <c r="D1204" s="106"/>
      <c r="E1204" s="107"/>
      <c r="F1204" s="107"/>
      <c r="G1204" s="94"/>
      <c r="H1204" s="95"/>
      <c r="I1204" s="80" t="str">
        <f t="shared" si="18"/>
        <v>0</v>
      </c>
      <c r="J1204" s="100"/>
      <c r="K1204" s="42"/>
    </row>
    <row r="1205" spans="2:11" x14ac:dyDescent="0.2">
      <c r="B1205" s="104"/>
      <c r="C1205" s="104"/>
      <c r="D1205" s="104"/>
      <c r="E1205" s="105"/>
      <c r="F1205" s="105"/>
      <c r="G1205" s="92"/>
      <c r="H1205" s="93"/>
      <c r="I1205" s="80" t="str">
        <f t="shared" si="18"/>
        <v>0</v>
      </c>
      <c r="J1205" s="99"/>
      <c r="K1205" s="42"/>
    </row>
    <row r="1206" spans="2:11" x14ac:dyDescent="0.2">
      <c r="B1206" s="106"/>
      <c r="C1206" s="106"/>
      <c r="D1206" s="106"/>
      <c r="E1206" s="107"/>
      <c r="F1206" s="107"/>
      <c r="G1206" s="94"/>
      <c r="H1206" s="95"/>
      <c r="I1206" s="80" t="str">
        <f t="shared" si="18"/>
        <v>0</v>
      </c>
      <c r="J1206" s="100"/>
      <c r="K1206" s="42"/>
    </row>
    <row r="1207" spans="2:11" x14ac:dyDescent="0.2">
      <c r="B1207" s="104"/>
      <c r="C1207" s="104"/>
      <c r="D1207" s="104"/>
      <c r="E1207" s="105"/>
      <c r="F1207" s="105"/>
      <c r="G1207" s="92"/>
      <c r="H1207" s="93"/>
      <c r="I1207" s="80" t="str">
        <f t="shared" si="18"/>
        <v>0</v>
      </c>
      <c r="J1207" s="99"/>
      <c r="K1207" s="42"/>
    </row>
    <row r="1208" spans="2:11" x14ac:dyDescent="0.2">
      <c r="B1208" s="106"/>
      <c r="C1208" s="106"/>
      <c r="D1208" s="106"/>
      <c r="E1208" s="107"/>
      <c r="F1208" s="107"/>
      <c r="G1208" s="94"/>
      <c r="H1208" s="95"/>
      <c r="I1208" s="80" t="str">
        <f t="shared" si="18"/>
        <v>0</v>
      </c>
      <c r="J1208" s="100"/>
      <c r="K1208" s="42"/>
    </row>
    <row r="1209" spans="2:11" x14ac:dyDescent="0.2">
      <c r="B1209" s="104"/>
      <c r="C1209" s="104"/>
      <c r="D1209" s="104"/>
      <c r="E1209" s="105"/>
      <c r="F1209" s="105"/>
      <c r="G1209" s="92"/>
      <c r="H1209" s="93"/>
      <c r="I1209" s="80" t="str">
        <f t="shared" si="18"/>
        <v>0</v>
      </c>
      <c r="J1209" s="99"/>
      <c r="K1209" s="42"/>
    </row>
    <row r="1210" spans="2:11" x14ac:dyDescent="0.2">
      <c r="B1210" s="106"/>
      <c r="C1210" s="106"/>
      <c r="D1210" s="106"/>
      <c r="E1210" s="107"/>
      <c r="F1210" s="107"/>
      <c r="G1210" s="94"/>
      <c r="H1210" s="95"/>
      <c r="I1210" s="80" t="str">
        <f t="shared" si="18"/>
        <v>0</v>
      </c>
      <c r="J1210" s="100"/>
      <c r="K1210" s="42"/>
    </row>
    <row r="1211" spans="2:11" x14ac:dyDescent="0.2">
      <c r="B1211" s="104"/>
      <c r="C1211" s="104"/>
      <c r="D1211" s="104"/>
      <c r="E1211" s="105"/>
      <c r="F1211" s="105"/>
      <c r="G1211" s="92"/>
      <c r="H1211" s="93"/>
      <c r="I1211" s="80" t="str">
        <f t="shared" si="18"/>
        <v>0</v>
      </c>
      <c r="J1211" s="99"/>
      <c r="K1211" s="42"/>
    </row>
    <row r="1212" spans="2:11" x14ac:dyDescent="0.2">
      <c r="B1212" s="106"/>
      <c r="C1212" s="106"/>
      <c r="D1212" s="106"/>
      <c r="E1212" s="107"/>
      <c r="F1212" s="107"/>
      <c r="G1212" s="94"/>
      <c r="H1212" s="95"/>
      <c r="I1212" s="80" t="str">
        <f t="shared" si="18"/>
        <v>0</v>
      </c>
      <c r="J1212" s="100"/>
      <c r="K1212" s="42"/>
    </row>
    <row r="1213" spans="2:11" x14ac:dyDescent="0.2">
      <c r="B1213" s="104"/>
      <c r="C1213" s="104"/>
      <c r="D1213" s="104"/>
      <c r="E1213" s="105"/>
      <c r="F1213" s="105"/>
      <c r="G1213" s="92"/>
      <c r="H1213" s="93"/>
      <c r="I1213" s="80" t="str">
        <f t="shared" si="18"/>
        <v>0</v>
      </c>
      <c r="J1213" s="99"/>
      <c r="K1213" s="42"/>
    </row>
    <row r="1214" spans="2:11" x14ac:dyDescent="0.2">
      <c r="B1214" s="106"/>
      <c r="C1214" s="106"/>
      <c r="D1214" s="106"/>
      <c r="E1214" s="107"/>
      <c r="F1214" s="107"/>
      <c r="G1214" s="94"/>
      <c r="H1214" s="95"/>
      <c r="I1214" s="80" t="str">
        <f t="shared" si="18"/>
        <v>0</v>
      </c>
      <c r="J1214" s="100"/>
      <c r="K1214" s="42"/>
    </row>
    <row r="1215" spans="2:11" x14ac:dyDescent="0.2">
      <c r="B1215" s="104"/>
      <c r="C1215" s="104"/>
      <c r="D1215" s="104"/>
      <c r="E1215" s="105"/>
      <c r="F1215" s="105"/>
      <c r="G1215" s="92"/>
      <c r="H1215" s="93"/>
      <c r="I1215" s="80" t="str">
        <f t="shared" si="18"/>
        <v>0</v>
      </c>
      <c r="J1215" s="99"/>
      <c r="K1215" s="42"/>
    </row>
    <row r="1216" spans="2:11" x14ac:dyDescent="0.2">
      <c r="B1216" s="106"/>
      <c r="C1216" s="106"/>
      <c r="D1216" s="106"/>
      <c r="E1216" s="107"/>
      <c r="F1216" s="107"/>
      <c r="G1216" s="94"/>
      <c r="H1216" s="95"/>
      <c r="I1216" s="80" t="str">
        <f t="shared" si="18"/>
        <v>0</v>
      </c>
      <c r="J1216" s="100"/>
      <c r="K1216" s="42"/>
    </row>
    <row r="1217" spans="2:11" x14ac:dyDescent="0.2">
      <c r="B1217" s="104"/>
      <c r="C1217" s="104"/>
      <c r="D1217" s="104"/>
      <c r="E1217" s="105"/>
      <c r="F1217" s="105"/>
      <c r="G1217" s="92"/>
      <c r="H1217" s="93"/>
      <c r="I1217" s="80" t="str">
        <f t="shared" si="18"/>
        <v>0</v>
      </c>
      <c r="J1217" s="99"/>
      <c r="K1217" s="42"/>
    </row>
    <row r="1218" spans="2:11" x14ac:dyDescent="0.2">
      <c r="B1218" s="106"/>
      <c r="C1218" s="106"/>
      <c r="D1218" s="106"/>
      <c r="E1218" s="107"/>
      <c r="F1218" s="107"/>
      <c r="G1218" s="94"/>
      <c r="H1218" s="95"/>
      <c r="I1218" s="80" t="str">
        <f t="shared" si="18"/>
        <v>0</v>
      </c>
      <c r="J1218" s="100"/>
      <c r="K1218" s="42"/>
    </row>
    <row r="1219" spans="2:11" x14ac:dyDescent="0.2">
      <c r="B1219" s="104"/>
      <c r="C1219" s="104"/>
      <c r="D1219" s="104"/>
      <c r="E1219" s="105"/>
      <c r="F1219" s="105"/>
      <c r="G1219" s="92"/>
      <c r="H1219" s="93"/>
      <c r="I1219" s="80" t="str">
        <f t="shared" si="18"/>
        <v>0</v>
      </c>
      <c r="J1219" s="99"/>
      <c r="K1219" s="42"/>
    </row>
    <row r="1220" spans="2:11" x14ac:dyDescent="0.2">
      <c r="B1220" s="106"/>
      <c r="C1220" s="106"/>
      <c r="D1220" s="106"/>
      <c r="E1220" s="107"/>
      <c r="F1220" s="107"/>
      <c r="G1220" s="94"/>
      <c r="H1220" s="95"/>
      <c r="I1220" s="80" t="str">
        <f t="shared" si="18"/>
        <v>0</v>
      </c>
      <c r="J1220" s="100"/>
      <c r="K1220" s="42"/>
    </row>
    <row r="1221" spans="2:11" x14ac:dyDescent="0.2">
      <c r="B1221" s="104"/>
      <c r="C1221" s="104"/>
      <c r="D1221" s="104"/>
      <c r="E1221" s="105"/>
      <c r="F1221" s="105"/>
      <c r="G1221" s="92"/>
      <c r="H1221" s="93"/>
      <c r="I1221" s="80" t="str">
        <f t="shared" si="18"/>
        <v>0</v>
      </c>
      <c r="J1221" s="99"/>
      <c r="K1221" s="42"/>
    </row>
    <row r="1222" spans="2:11" x14ac:dyDescent="0.2">
      <c r="B1222" s="106"/>
      <c r="C1222" s="106"/>
      <c r="D1222" s="106"/>
      <c r="E1222" s="107"/>
      <c r="F1222" s="107"/>
      <c r="G1222" s="94"/>
      <c r="H1222" s="95"/>
      <c r="I1222" s="80" t="str">
        <f t="shared" si="18"/>
        <v>0</v>
      </c>
      <c r="J1222" s="100"/>
      <c r="K1222" s="42"/>
    </row>
    <row r="1223" spans="2:11" x14ac:dyDescent="0.2">
      <c r="B1223" s="104"/>
      <c r="C1223" s="104"/>
      <c r="D1223" s="104"/>
      <c r="E1223" s="105"/>
      <c r="F1223" s="105"/>
      <c r="G1223" s="92"/>
      <c r="H1223" s="93"/>
      <c r="I1223" s="80" t="str">
        <f t="shared" si="18"/>
        <v>0</v>
      </c>
      <c r="J1223" s="99"/>
      <c r="K1223" s="42"/>
    </row>
    <row r="1224" spans="2:11" x14ac:dyDescent="0.2">
      <c r="B1224" s="106"/>
      <c r="C1224" s="106"/>
      <c r="D1224" s="106"/>
      <c r="E1224" s="107"/>
      <c r="F1224" s="107"/>
      <c r="G1224" s="94"/>
      <c r="H1224" s="95"/>
      <c r="I1224" s="80" t="str">
        <f t="shared" si="18"/>
        <v>0</v>
      </c>
      <c r="J1224" s="100"/>
      <c r="K1224" s="42"/>
    </row>
    <row r="1225" spans="2:11" x14ac:dyDescent="0.2">
      <c r="B1225" s="104"/>
      <c r="C1225" s="104"/>
      <c r="D1225" s="104"/>
      <c r="E1225" s="105"/>
      <c r="F1225" s="105"/>
      <c r="G1225" s="92"/>
      <c r="H1225" s="93"/>
      <c r="I1225" s="80" t="str">
        <f t="shared" ref="I1225:I1288" si="19">IF(G1225="","0",(E1225+F1225)*G1225)</f>
        <v>0</v>
      </c>
      <c r="J1225" s="99"/>
      <c r="K1225" s="42"/>
    </row>
    <row r="1226" spans="2:11" x14ac:dyDescent="0.2">
      <c r="B1226" s="106"/>
      <c r="C1226" s="106"/>
      <c r="D1226" s="106"/>
      <c r="E1226" s="107"/>
      <c r="F1226" s="107"/>
      <c r="G1226" s="94"/>
      <c r="H1226" s="95"/>
      <c r="I1226" s="80" t="str">
        <f t="shared" si="19"/>
        <v>0</v>
      </c>
      <c r="J1226" s="100"/>
      <c r="K1226" s="42"/>
    </row>
    <row r="1227" spans="2:11" x14ac:dyDescent="0.2">
      <c r="B1227" s="104"/>
      <c r="C1227" s="104"/>
      <c r="D1227" s="104"/>
      <c r="E1227" s="105"/>
      <c r="F1227" s="105"/>
      <c r="G1227" s="92"/>
      <c r="H1227" s="93"/>
      <c r="I1227" s="80" t="str">
        <f t="shared" si="19"/>
        <v>0</v>
      </c>
      <c r="J1227" s="99"/>
      <c r="K1227" s="42"/>
    </row>
    <row r="1228" spans="2:11" x14ac:dyDescent="0.2">
      <c r="B1228" s="106"/>
      <c r="C1228" s="106"/>
      <c r="D1228" s="106"/>
      <c r="E1228" s="107"/>
      <c r="F1228" s="107"/>
      <c r="G1228" s="94"/>
      <c r="H1228" s="95"/>
      <c r="I1228" s="80" t="str">
        <f t="shared" si="19"/>
        <v>0</v>
      </c>
      <c r="J1228" s="100"/>
      <c r="K1228" s="42"/>
    </row>
    <row r="1229" spans="2:11" x14ac:dyDescent="0.2">
      <c r="B1229" s="104"/>
      <c r="C1229" s="104"/>
      <c r="D1229" s="104"/>
      <c r="E1229" s="105"/>
      <c r="F1229" s="105"/>
      <c r="G1229" s="92"/>
      <c r="H1229" s="93"/>
      <c r="I1229" s="80" t="str">
        <f t="shared" si="19"/>
        <v>0</v>
      </c>
      <c r="J1229" s="99"/>
      <c r="K1229" s="42"/>
    </row>
    <row r="1230" spans="2:11" x14ac:dyDescent="0.2">
      <c r="B1230" s="106"/>
      <c r="C1230" s="106"/>
      <c r="D1230" s="106"/>
      <c r="E1230" s="107"/>
      <c r="F1230" s="107"/>
      <c r="G1230" s="94"/>
      <c r="H1230" s="95"/>
      <c r="I1230" s="80" t="str">
        <f t="shared" si="19"/>
        <v>0</v>
      </c>
      <c r="J1230" s="100"/>
      <c r="K1230" s="42"/>
    </row>
    <row r="1231" spans="2:11" x14ac:dyDescent="0.2">
      <c r="B1231" s="104"/>
      <c r="C1231" s="104"/>
      <c r="D1231" s="104"/>
      <c r="E1231" s="105"/>
      <c r="F1231" s="105"/>
      <c r="G1231" s="92"/>
      <c r="H1231" s="93"/>
      <c r="I1231" s="80" t="str">
        <f t="shared" si="19"/>
        <v>0</v>
      </c>
      <c r="J1231" s="99"/>
      <c r="K1231" s="42"/>
    </row>
    <row r="1232" spans="2:11" x14ac:dyDescent="0.2">
      <c r="B1232" s="106"/>
      <c r="C1232" s="106"/>
      <c r="D1232" s="106"/>
      <c r="E1232" s="107"/>
      <c r="F1232" s="107"/>
      <c r="G1232" s="94"/>
      <c r="H1232" s="95"/>
      <c r="I1232" s="80" t="str">
        <f t="shared" si="19"/>
        <v>0</v>
      </c>
      <c r="J1232" s="100"/>
      <c r="K1232" s="42"/>
    </row>
    <row r="1233" spans="2:11" x14ac:dyDescent="0.2">
      <c r="B1233" s="104"/>
      <c r="C1233" s="104"/>
      <c r="D1233" s="104"/>
      <c r="E1233" s="105"/>
      <c r="F1233" s="105"/>
      <c r="G1233" s="92"/>
      <c r="H1233" s="93"/>
      <c r="I1233" s="80" t="str">
        <f t="shared" si="19"/>
        <v>0</v>
      </c>
      <c r="J1233" s="99"/>
      <c r="K1233" s="42"/>
    </row>
    <row r="1234" spans="2:11" x14ac:dyDescent="0.2">
      <c r="B1234" s="106"/>
      <c r="C1234" s="106"/>
      <c r="D1234" s="106"/>
      <c r="E1234" s="107"/>
      <c r="F1234" s="107"/>
      <c r="G1234" s="94"/>
      <c r="H1234" s="95"/>
      <c r="I1234" s="80" t="str">
        <f t="shared" si="19"/>
        <v>0</v>
      </c>
      <c r="J1234" s="100"/>
      <c r="K1234" s="42"/>
    </row>
    <row r="1235" spans="2:11" x14ac:dyDescent="0.2">
      <c r="B1235" s="104"/>
      <c r="C1235" s="104"/>
      <c r="D1235" s="104"/>
      <c r="E1235" s="105"/>
      <c r="F1235" s="105"/>
      <c r="G1235" s="92"/>
      <c r="H1235" s="93"/>
      <c r="I1235" s="80" t="str">
        <f t="shared" si="19"/>
        <v>0</v>
      </c>
      <c r="J1235" s="99"/>
      <c r="K1235" s="42"/>
    </row>
    <row r="1236" spans="2:11" x14ac:dyDescent="0.2">
      <c r="B1236" s="106"/>
      <c r="C1236" s="106"/>
      <c r="D1236" s="106"/>
      <c r="E1236" s="107"/>
      <c r="F1236" s="107"/>
      <c r="G1236" s="94"/>
      <c r="H1236" s="95"/>
      <c r="I1236" s="80" t="str">
        <f t="shared" si="19"/>
        <v>0</v>
      </c>
      <c r="J1236" s="100"/>
      <c r="K1236" s="42"/>
    </row>
    <row r="1237" spans="2:11" x14ac:dyDescent="0.2">
      <c r="B1237" s="104"/>
      <c r="C1237" s="104"/>
      <c r="D1237" s="104"/>
      <c r="E1237" s="105"/>
      <c r="F1237" s="105"/>
      <c r="G1237" s="92"/>
      <c r="H1237" s="93"/>
      <c r="I1237" s="80" t="str">
        <f t="shared" si="19"/>
        <v>0</v>
      </c>
      <c r="J1237" s="99"/>
      <c r="K1237" s="42"/>
    </row>
    <row r="1238" spans="2:11" x14ac:dyDescent="0.2">
      <c r="B1238" s="106"/>
      <c r="C1238" s="106"/>
      <c r="D1238" s="106"/>
      <c r="E1238" s="107"/>
      <c r="F1238" s="107"/>
      <c r="G1238" s="94"/>
      <c r="H1238" s="95"/>
      <c r="I1238" s="80" t="str">
        <f t="shared" si="19"/>
        <v>0</v>
      </c>
      <c r="J1238" s="100"/>
      <c r="K1238" s="42"/>
    </row>
    <row r="1239" spans="2:11" x14ac:dyDescent="0.2">
      <c r="B1239" s="104"/>
      <c r="C1239" s="104"/>
      <c r="D1239" s="104"/>
      <c r="E1239" s="105"/>
      <c r="F1239" s="105"/>
      <c r="G1239" s="92"/>
      <c r="H1239" s="93"/>
      <c r="I1239" s="80" t="str">
        <f t="shared" si="19"/>
        <v>0</v>
      </c>
      <c r="J1239" s="99"/>
      <c r="K1239" s="42"/>
    </row>
    <row r="1240" spans="2:11" x14ac:dyDescent="0.2">
      <c r="B1240" s="106"/>
      <c r="C1240" s="106"/>
      <c r="D1240" s="106"/>
      <c r="E1240" s="107"/>
      <c r="F1240" s="107"/>
      <c r="G1240" s="94"/>
      <c r="H1240" s="95"/>
      <c r="I1240" s="80" t="str">
        <f t="shared" si="19"/>
        <v>0</v>
      </c>
      <c r="J1240" s="100"/>
      <c r="K1240" s="42"/>
    </row>
    <row r="1241" spans="2:11" x14ac:dyDescent="0.2">
      <c r="B1241" s="104"/>
      <c r="C1241" s="104"/>
      <c r="D1241" s="104"/>
      <c r="E1241" s="105"/>
      <c r="F1241" s="105"/>
      <c r="G1241" s="92"/>
      <c r="H1241" s="93"/>
      <c r="I1241" s="80" t="str">
        <f t="shared" si="19"/>
        <v>0</v>
      </c>
      <c r="J1241" s="99"/>
      <c r="K1241" s="42"/>
    </row>
    <row r="1242" spans="2:11" x14ac:dyDescent="0.2">
      <c r="B1242" s="106"/>
      <c r="C1242" s="106"/>
      <c r="D1242" s="106"/>
      <c r="E1242" s="107"/>
      <c r="F1242" s="107"/>
      <c r="G1242" s="94"/>
      <c r="H1242" s="95"/>
      <c r="I1242" s="80" t="str">
        <f t="shared" si="19"/>
        <v>0</v>
      </c>
      <c r="J1242" s="100"/>
      <c r="K1242" s="42"/>
    </row>
    <row r="1243" spans="2:11" x14ac:dyDescent="0.2">
      <c r="B1243" s="104"/>
      <c r="C1243" s="104"/>
      <c r="D1243" s="104"/>
      <c r="E1243" s="105"/>
      <c r="F1243" s="105"/>
      <c r="G1243" s="92"/>
      <c r="H1243" s="93"/>
      <c r="I1243" s="80" t="str">
        <f t="shared" si="19"/>
        <v>0</v>
      </c>
      <c r="J1243" s="99"/>
      <c r="K1243" s="42"/>
    </row>
    <row r="1244" spans="2:11" x14ac:dyDescent="0.2">
      <c r="B1244" s="106"/>
      <c r="C1244" s="106"/>
      <c r="D1244" s="106"/>
      <c r="E1244" s="107"/>
      <c r="F1244" s="107"/>
      <c r="G1244" s="94"/>
      <c r="H1244" s="95"/>
      <c r="I1244" s="80" t="str">
        <f t="shared" si="19"/>
        <v>0</v>
      </c>
      <c r="J1244" s="100"/>
      <c r="K1244" s="42"/>
    </row>
    <row r="1245" spans="2:11" x14ac:dyDescent="0.2">
      <c r="B1245" s="104"/>
      <c r="C1245" s="104"/>
      <c r="D1245" s="104"/>
      <c r="E1245" s="105"/>
      <c r="F1245" s="105"/>
      <c r="G1245" s="92"/>
      <c r="H1245" s="93"/>
      <c r="I1245" s="80" t="str">
        <f t="shared" si="19"/>
        <v>0</v>
      </c>
      <c r="J1245" s="99"/>
      <c r="K1245" s="42"/>
    </row>
    <row r="1246" spans="2:11" x14ac:dyDescent="0.2">
      <c r="B1246" s="106"/>
      <c r="C1246" s="106"/>
      <c r="D1246" s="106"/>
      <c r="E1246" s="107"/>
      <c r="F1246" s="107"/>
      <c r="G1246" s="94"/>
      <c r="H1246" s="95"/>
      <c r="I1246" s="80" t="str">
        <f t="shared" si="19"/>
        <v>0</v>
      </c>
      <c r="J1246" s="100"/>
      <c r="K1246" s="42"/>
    </row>
    <row r="1247" spans="2:11" x14ac:dyDescent="0.2">
      <c r="B1247" s="104"/>
      <c r="C1247" s="104"/>
      <c r="D1247" s="104"/>
      <c r="E1247" s="105"/>
      <c r="F1247" s="105"/>
      <c r="G1247" s="92"/>
      <c r="H1247" s="93"/>
      <c r="I1247" s="80" t="str">
        <f t="shared" si="19"/>
        <v>0</v>
      </c>
      <c r="J1247" s="99"/>
      <c r="K1247" s="42"/>
    </row>
    <row r="1248" spans="2:11" x14ac:dyDescent="0.2">
      <c r="B1248" s="106"/>
      <c r="C1248" s="106"/>
      <c r="D1248" s="106"/>
      <c r="E1248" s="107"/>
      <c r="F1248" s="107"/>
      <c r="G1248" s="94"/>
      <c r="H1248" s="95"/>
      <c r="I1248" s="80" t="str">
        <f t="shared" si="19"/>
        <v>0</v>
      </c>
      <c r="J1248" s="100"/>
      <c r="K1248" s="42"/>
    </row>
    <row r="1249" spans="2:11" x14ac:dyDescent="0.2">
      <c r="B1249" s="104"/>
      <c r="C1249" s="104"/>
      <c r="D1249" s="104"/>
      <c r="E1249" s="105"/>
      <c r="F1249" s="105"/>
      <c r="G1249" s="92"/>
      <c r="H1249" s="93"/>
      <c r="I1249" s="80" t="str">
        <f t="shared" si="19"/>
        <v>0</v>
      </c>
      <c r="J1249" s="99"/>
      <c r="K1249" s="42"/>
    </row>
    <row r="1250" spans="2:11" x14ac:dyDescent="0.2">
      <c r="B1250" s="106"/>
      <c r="C1250" s="106"/>
      <c r="D1250" s="106"/>
      <c r="E1250" s="107"/>
      <c r="F1250" s="107"/>
      <c r="G1250" s="94"/>
      <c r="H1250" s="95"/>
      <c r="I1250" s="80" t="str">
        <f t="shared" si="19"/>
        <v>0</v>
      </c>
      <c r="J1250" s="100"/>
      <c r="K1250" s="42"/>
    </row>
    <row r="1251" spans="2:11" x14ac:dyDescent="0.2">
      <c r="B1251" s="104"/>
      <c r="C1251" s="104"/>
      <c r="D1251" s="104"/>
      <c r="E1251" s="105"/>
      <c r="F1251" s="105"/>
      <c r="G1251" s="92"/>
      <c r="H1251" s="93"/>
      <c r="I1251" s="80" t="str">
        <f t="shared" si="19"/>
        <v>0</v>
      </c>
      <c r="J1251" s="99"/>
      <c r="K1251" s="42"/>
    </row>
    <row r="1252" spans="2:11" x14ac:dyDescent="0.2">
      <c r="B1252" s="106"/>
      <c r="C1252" s="106"/>
      <c r="D1252" s="106"/>
      <c r="E1252" s="107"/>
      <c r="F1252" s="107"/>
      <c r="G1252" s="94"/>
      <c r="H1252" s="95"/>
      <c r="I1252" s="80" t="str">
        <f t="shared" si="19"/>
        <v>0</v>
      </c>
      <c r="J1252" s="100"/>
      <c r="K1252" s="42"/>
    </row>
    <row r="1253" spans="2:11" x14ac:dyDescent="0.2">
      <c r="B1253" s="104"/>
      <c r="C1253" s="104"/>
      <c r="D1253" s="104"/>
      <c r="E1253" s="105"/>
      <c r="F1253" s="105"/>
      <c r="G1253" s="92"/>
      <c r="H1253" s="93"/>
      <c r="I1253" s="80" t="str">
        <f t="shared" si="19"/>
        <v>0</v>
      </c>
      <c r="J1253" s="99"/>
      <c r="K1253" s="42"/>
    </row>
    <row r="1254" spans="2:11" x14ac:dyDescent="0.2">
      <c r="B1254" s="106"/>
      <c r="C1254" s="106"/>
      <c r="D1254" s="106"/>
      <c r="E1254" s="107"/>
      <c r="F1254" s="107"/>
      <c r="G1254" s="94"/>
      <c r="H1254" s="95"/>
      <c r="I1254" s="80" t="str">
        <f t="shared" si="19"/>
        <v>0</v>
      </c>
      <c r="J1254" s="100"/>
      <c r="K1254" s="42"/>
    </row>
    <row r="1255" spans="2:11" x14ac:dyDescent="0.2">
      <c r="B1255" s="104"/>
      <c r="C1255" s="104"/>
      <c r="D1255" s="104"/>
      <c r="E1255" s="105"/>
      <c r="F1255" s="105"/>
      <c r="G1255" s="92"/>
      <c r="H1255" s="93"/>
      <c r="I1255" s="80" t="str">
        <f t="shared" si="19"/>
        <v>0</v>
      </c>
      <c r="J1255" s="99"/>
      <c r="K1255" s="42"/>
    </row>
    <row r="1256" spans="2:11" x14ac:dyDescent="0.2">
      <c r="B1256" s="106"/>
      <c r="C1256" s="106"/>
      <c r="D1256" s="106"/>
      <c r="E1256" s="107"/>
      <c r="F1256" s="107"/>
      <c r="G1256" s="94"/>
      <c r="H1256" s="95"/>
      <c r="I1256" s="80" t="str">
        <f t="shared" si="19"/>
        <v>0</v>
      </c>
      <c r="J1256" s="100"/>
      <c r="K1256" s="42"/>
    </row>
    <row r="1257" spans="2:11" x14ac:dyDescent="0.2">
      <c r="B1257" s="104"/>
      <c r="C1257" s="104"/>
      <c r="D1257" s="104"/>
      <c r="E1257" s="105"/>
      <c r="F1257" s="105"/>
      <c r="G1257" s="92"/>
      <c r="H1257" s="93"/>
      <c r="I1257" s="80" t="str">
        <f t="shared" si="19"/>
        <v>0</v>
      </c>
      <c r="J1257" s="99"/>
      <c r="K1257" s="42"/>
    </row>
    <row r="1258" spans="2:11" x14ac:dyDescent="0.2">
      <c r="B1258" s="106"/>
      <c r="C1258" s="106"/>
      <c r="D1258" s="106"/>
      <c r="E1258" s="107"/>
      <c r="F1258" s="107"/>
      <c r="G1258" s="94"/>
      <c r="H1258" s="95"/>
      <c r="I1258" s="80" t="str">
        <f t="shared" si="19"/>
        <v>0</v>
      </c>
      <c r="J1258" s="100"/>
      <c r="K1258" s="42"/>
    </row>
    <row r="1259" spans="2:11" x14ac:dyDescent="0.2">
      <c r="B1259" s="104"/>
      <c r="C1259" s="104"/>
      <c r="D1259" s="104"/>
      <c r="E1259" s="105"/>
      <c r="F1259" s="105"/>
      <c r="G1259" s="92"/>
      <c r="H1259" s="93"/>
      <c r="I1259" s="80" t="str">
        <f t="shared" si="19"/>
        <v>0</v>
      </c>
      <c r="J1259" s="99"/>
      <c r="K1259" s="42"/>
    </row>
    <row r="1260" spans="2:11" x14ac:dyDescent="0.2">
      <c r="B1260" s="106"/>
      <c r="C1260" s="106"/>
      <c r="D1260" s="106"/>
      <c r="E1260" s="107"/>
      <c r="F1260" s="107"/>
      <c r="G1260" s="94"/>
      <c r="H1260" s="95"/>
      <c r="I1260" s="80" t="str">
        <f t="shared" si="19"/>
        <v>0</v>
      </c>
      <c r="J1260" s="100"/>
      <c r="K1260" s="42"/>
    </row>
    <row r="1261" spans="2:11" x14ac:dyDescent="0.2">
      <c r="B1261" s="104"/>
      <c r="C1261" s="104"/>
      <c r="D1261" s="104"/>
      <c r="E1261" s="105"/>
      <c r="F1261" s="105"/>
      <c r="G1261" s="92"/>
      <c r="H1261" s="93"/>
      <c r="I1261" s="80" t="str">
        <f t="shared" si="19"/>
        <v>0</v>
      </c>
      <c r="J1261" s="99"/>
      <c r="K1261" s="42"/>
    </row>
    <row r="1262" spans="2:11" x14ac:dyDescent="0.2">
      <c r="B1262" s="106"/>
      <c r="C1262" s="106"/>
      <c r="D1262" s="106"/>
      <c r="E1262" s="107"/>
      <c r="F1262" s="107"/>
      <c r="G1262" s="94"/>
      <c r="H1262" s="95"/>
      <c r="I1262" s="80" t="str">
        <f t="shared" si="19"/>
        <v>0</v>
      </c>
      <c r="J1262" s="100"/>
      <c r="K1262" s="42"/>
    </row>
    <row r="1263" spans="2:11" x14ac:dyDescent="0.2">
      <c r="B1263" s="104"/>
      <c r="C1263" s="104"/>
      <c r="D1263" s="104"/>
      <c r="E1263" s="105"/>
      <c r="F1263" s="105"/>
      <c r="G1263" s="92"/>
      <c r="H1263" s="93"/>
      <c r="I1263" s="80" t="str">
        <f t="shared" si="19"/>
        <v>0</v>
      </c>
      <c r="J1263" s="99"/>
      <c r="K1263" s="42"/>
    </row>
    <row r="1264" spans="2:11" x14ac:dyDescent="0.2">
      <c r="B1264" s="106"/>
      <c r="C1264" s="106"/>
      <c r="D1264" s="106"/>
      <c r="E1264" s="107"/>
      <c r="F1264" s="107"/>
      <c r="G1264" s="94"/>
      <c r="H1264" s="95"/>
      <c r="I1264" s="80" t="str">
        <f t="shared" si="19"/>
        <v>0</v>
      </c>
      <c r="J1264" s="100"/>
      <c r="K1264" s="42"/>
    </row>
    <row r="1265" spans="2:11" x14ac:dyDescent="0.2">
      <c r="B1265" s="104"/>
      <c r="C1265" s="104"/>
      <c r="D1265" s="104"/>
      <c r="E1265" s="105"/>
      <c r="F1265" s="105"/>
      <c r="G1265" s="92"/>
      <c r="H1265" s="93"/>
      <c r="I1265" s="80" t="str">
        <f t="shared" si="19"/>
        <v>0</v>
      </c>
      <c r="J1265" s="99"/>
      <c r="K1265" s="42"/>
    </row>
    <row r="1266" spans="2:11" x14ac:dyDescent="0.2">
      <c r="B1266" s="106"/>
      <c r="C1266" s="106"/>
      <c r="D1266" s="106"/>
      <c r="E1266" s="107"/>
      <c r="F1266" s="107"/>
      <c r="G1266" s="94"/>
      <c r="H1266" s="95"/>
      <c r="I1266" s="80" t="str">
        <f t="shared" si="19"/>
        <v>0</v>
      </c>
      <c r="J1266" s="100"/>
      <c r="K1266" s="42"/>
    </row>
    <row r="1267" spans="2:11" x14ac:dyDescent="0.2">
      <c r="B1267" s="104"/>
      <c r="C1267" s="104"/>
      <c r="D1267" s="104"/>
      <c r="E1267" s="105"/>
      <c r="F1267" s="105"/>
      <c r="G1267" s="92"/>
      <c r="H1267" s="93"/>
      <c r="I1267" s="80" t="str">
        <f t="shared" si="19"/>
        <v>0</v>
      </c>
      <c r="J1267" s="99"/>
      <c r="K1267" s="42"/>
    </row>
    <row r="1268" spans="2:11" x14ac:dyDescent="0.2">
      <c r="B1268" s="106"/>
      <c r="C1268" s="106"/>
      <c r="D1268" s="106"/>
      <c r="E1268" s="107"/>
      <c r="F1268" s="107"/>
      <c r="G1268" s="94"/>
      <c r="H1268" s="95"/>
      <c r="I1268" s="80" t="str">
        <f t="shared" si="19"/>
        <v>0</v>
      </c>
      <c r="J1268" s="100"/>
      <c r="K1268" s="42"/>
    </row>
    <row r="1269" spans="2:11" x14ac:dyDescent="0.2">
      <c r="B1269" s="104"/>
      <c r="C1269" s="104"/>
      <c r="D1269" s="104"/>
      <c r="E1269" s="105"/>
      <c r="F1269" s="105"/>
      <c r="G1269" s="92"/>
      <c r="H1269" s="93"/>
      <c r="I1269" s="80" t="str">
        <f t="shared" si="19"/>
        <v>0</v>
      </c>
      <c r="J1269" s="99"/>
      <c r="K1269" s="42"/>
    </row>
    <row r="1270" spans="2:11" x14ac:dyDescent="0.2">
      <c r="B1270" s="106"/>
      <c r="C1270" s="106"/>
      <c r="D1270" s="106"/>
      <c r="E1270" s="107"/>
      <c r="F1270" s="107"/>
      <c r="G1270" s="94"/>
      <c r="H1270" s="95"/>
      <c r="I1270" s="80" t="str">
        <f t="shared" si="19"/>
        <v>0</v>
      </c>
      <c r="J1270" s="100"/>
      <c r="K1270" s="42"/>
    </row>
    <row r="1271" spans="2:11" x14ac:dyDescent="0.2">
      <c r="B1271" s="104"/>
      <c r="C1271" s="104"/>
      <c r="D1271" s="104"/>
      <c r="E1271" s="105"/>
      <c r="F1271" s="105"/>
      <c r="G1271" s="92"/>
      <c r="H1271" s="93"/>
      <c r="I1271" s="80" t="str">
        <f t="shared" si="19"/>
        <v>0</v>
      </c>
      <c r="J1271" s="99"/>
      <c r="K1271" s="42"/>
    </row>
    <row r="1272" spans="2:11" x14ac:dyDescent="0.2">
      <c r="B1272" s="106"/>
      <c r="C1272" s="106"/>
      <c r="D1272" s="106"/>
      <c r="E1272" s="107"/>
      <c r="F1272" s="107"/>
      <c r="G1272" s="94"/>
      <c r="H1272" s="95"/>
      <c r="I1272" s="80" t="str">
        <f t="shared" si="19"/>
        <v>0</v>
      </c>
      <c r="J1272" s="100"/>
      <c r="K1272" s="42"/>
    </row>
    <row r="1273" spans="2:11" x14ac:dyDescent="0.2">
      <c r="B1273" s="104"/>
      <c r="C1273" s="104"/>
      <c r="D1273" s="104"/>
      <c r="E1273" s="105"/>
      <c r="F1273" s="105"/>
      <c r="G1273" s="92"/>
      <c r="H1273" s="93"/>
      <c r="I1273" s="80" t="str">
        <f t="shared" si="19"/>
        <v>0</v>
      </c>
      <c r="J1273" s="99"/>
      <c r="K1273" s="42"/>
    </row>
    <row r="1274" spans="2:11" x14ac:dyDescent="0.2">
      <c r="B1274" s="106"/>
      <c r="C1274" s="106"/>
      <c r="D1274" s="106"/>
      <c r="E1274" s="107"/>
      <c r="F1274" s="107"/>
      <c r="G1274" s="94"/>
      <c r="H1274" s="95"/>
      <c r="I1274" s="80" t="str">
        <f t="shared" si="19"/>
        <v>0</v>
      </c>
      <c r="J1274" s="100"/>
      <c r="K1274" s="42"/>
    </row>
    <row r="1275" spans="2:11" x14ac:dyDescent="0.2">
      <c r="B1275" s="104"/>
      <c r="C1275" s="104"/>
      <c r="D1275" s="104"/>
      <c r="E1275" s="105"/>
      <c r="F1275" s="105"/>
      <c r="G1275" s="92"/>
      <c r="H1275" s="93"/>
      <c r="I1275" s="80" t="str">
        <f t="shared" si="19"/>
        <v>0</v>
      </c>
      <c r="J1275" s="99"/>
      <c r="K1275" s="42"/>
    </row>
    <row r="1276" spans="2:11" x14ac:dyDescent="0.2">
      <c r="B1276" s="106"/>
      <c r="C1276" s="106"/>
      <c r="D1276" s="106"/>
      <c r="E1276" s="107"/>
      <c r="F1276" s="107"/>
      <c r="G1276" s="94"/>
      <c r="H1276" s="95"/>
      <c r="I1276" s="80" t="str">
        <f t="shared" si="19"/>
        <v>0</v>
      </c>
      <c r="J1276" s="100"/>
      <c r="K1276" s="42"/>
    </row>
    <row r="1277" spans="2:11" x14ac:dyDescent="0.2">
      <c r="B1277" s="104"/>
      <c r="C1277" s="104"/>
      <c r="D1277" s="104"/>
      <c r="E1277" s="105"/>
      <c r="F1277" s="105"/>
      <c r="G1277" s="92"/>
      <c r="H1277" s="93"/>
      <c r="I1277" s="80" t="str">
        <f t="shared" si="19"/>
        <v>0</v>
      </c>
      <c r="J1277" s="99"/>
      <c r="K1277" s="42"/>
    </row>
    <row r="1278" spans="2:11" x14ac:dyDescent="0.2">
      <c r="B1278" s="106"/>
      <c r="C1278" s="106"/>
      <c r="D1278" s="106"/>
      <c r="E1278" s="107"/>
      <c r="F1278" s="107"/>
      <c r="G1278" s="94"/>
      <c r="H1278" s="95"/>
      <c r="I1278" s="80" t="str">
        <f t="shared" si="19"/>
        <v>0</v>
      </c>
      <c r="J1278" s="100"/>
      <c r="K1278" s="42"/>
    </row>
    <row r="1279" spans="2:11" x14ac:dyDescent="0.2">
      <c r="B1279" s="104"/>
      <c r="C1279" s="104"/>
      <c r="D1279" s="104"/>
      <c r="E1279" s="105"/>
      <c r="F1279" s="105"/>
      <c r="G1279" s="92"/>
      <c r="H1279" s="93"/>
      <c r="I1279" s="80" t="str">
        <f t="shared" si="19"/>
        <v>0</v>
      </c>
      <c r="J1279" s="99"/>
      <c r="K1279" s="42"/>
    </row>
    <row r="1280" spans="2:11" x14ac:dyDescent="0.2">
      <c r="B1280" s="106"/>
      <c r="C1280" s="106"/>
      <c r="D1280" s="106"/>
      <c r="E1280" s="107"/>
      <c r="F1280" s="107"/>
      <c r="G1280" s="94"/>
      <c r="H1280" s="95"/>
      <c r="I1280" s="80" t="str">
        <f t="shared" si="19"/>
        <v>0</v>
      </c>
      <c r="J1280" s="100"/>
      <c r="K1280" s="42"/>
    </row>
    <row r="1281" spans="2:11" x14ac:dyDescent="0.2">
      <c r="B1281" s="104"/>
      <c r="C1281" s="104"/>
      <c r="D1281" s="104"/>
      <c r="E1281" s="105"/>
      <c r="F1281" s="105"/>
      <c r="G1281" s="92"/>
      <c r="H1281" s="93"/>
      <c r="I1281" s="80" t="str">
        <f t="shared" si="19"/>
        <v>0</v>
      </c>
      <c r="J1281" s="99"/>
      <c r="K1281" s="42"/>
    </row>
    <row r="1282" spans="2:11" x14ac:dyDescent="0.2">
      <c r="B1282" s="106"/>
      <c r="C1282" s="106"/>
      <c r="D1282" s="106"/>
      <c r="E1282" s="107"/>
      <c r="F1282" s="107"/>
      <c r="G1282" s="94"/>
      <c r="H1282" s="95"/>
      <c r="I1282" s="80" t="str">
        <f t="shared" si="19"/>
        <v>0</v>
      </c>
      <c r="J1282" s="100"/>
      <c r="K1282" s="42"/>
    </row>
    <row r="1283" spans="2:11" x14ac:dyDescent="0.2">
      <c r="B1283" s="104"/>
      <c r="C1283" s="104"/>
      <c r="D1283" s="104"/>
      <c r="E1283" s="105"/>
      <c r="F1283" s="105"/>
      <c r="G1283" s="92"/>
      <c r="H1283" s="93"/>
      <c r="I1283" s="80" t="str">
        <f t="shared" si="19"/>
        <v>0</v>
      </c>
      <c r="J1283" s="99"/>
      <c r="K1283" s="42"/>
    </row>
    <row r="1284" spans="2:11" x14ac:dyDescent="0.2">
      <c r="B1284" s="106"/>
      <c r="C1284" s="106"/>
      <c r="D1284" s="106"/>
      <c r="E1284" s="107"/>
      <c r="F1284" s="107"/>
      <c r="G1284" s="94"/>
      <c r="H1284" s="95"/>
      <c r="I1284" s="80" t="str">
        <f t="shared" si="19"/>
        <v>0</v>
      </c>
      <c r="J1284" s="100"/>
      <c r="K1284" s="42"/>
    </row>
    <row r="1285" spans="2:11" x14ac:dyDescent="0.2">
      <c r="B1285" s="104"/>
      <c r="C1285" s="104"/>
      <c r="D1285" s="104"/>
      <c r="E1285" s="105"/>
      <c r="F1285" s="105"/>
      <c r="G1285" s="92"/>
      <c r="H1285" s="93"/>
      <c r="I1285" s="80" t="str">
        <f t="shared" si="19"/>
        <v>0</v>
      </c>
      <c r="J1285" s="99"/>
      <c r="K1285" s="42"/>
    </row>
    <row r="1286" spans="2:11" x14ac:dyDescent="0.2">
      <c r="B1286" s="106"/>
      <c r="C1286" s="106"/>
      <c r="D1286" s="106"/>
      <c r="E1286" s="107"/>
      <c r="F1286" s="107"/>
      <c r="G1286" s="94"/>
      <c r="H1286" s="95"/>
      <c r="I1286" s="80" t="str">
        <f t="shared" si="19"/>
        <v>0</v>
      </c>
      <c r="J1286" s="100"/>
      <c r="K1286" s="42"/>
    </row>
    <row r="1287" spans="2:11" x14ac:dyDescent="0.2">
      <c r="B1287" s="104"/>
      <c r="C1287" s="104"/>
      <c r="D1287" s="104"/>
      <c r="E1287" s="105"/>
      <c r="F1287" s="105"/>
      <c r="G1287" s="92"/>
      <c r="H1287" s="93"/>
      <c r="I1287" s="80" t="str">
        <f t="shared" si="19"/>
        <v>0</v>
      </c>
      <c r="J1287" s="99"/>
      <c r="K1287" s="42"/>
    </row>
    <row r="1288" spans="2:11" x14ac:dyDescent="0.2">
      <c r="B1288" s="106"/>
      <c r="C1288" s="106"/>
      <c r="D1288" s="106"/>
      <c r="E1288" s="107"/>
      <c r="F1288" s="107"/>
      <c r="G1288" s="94"/>
      <c r="H1288" s="95"/>
      <c r="I1288" s="80" t="str">
        <f t="shared" si="19"/>
        <v>0</v>
      </c>
      <c r="J1288" s="100"/>
      <c r="K1288" s="42"/>
    </row>
    <row r="1289" spans="2:11" x14ac:dyDescent="0.2">
      <c r="B1289" s="104"/>
      <c r="C1289" s="104"/>
      <c r="D1289" s="104"/>
      <c r="E1289" s="105"/>
      <c r="F1289" s="105"/>
      <c r="G1289" s="92"/>
      <c r="H1289" s="93"/>
      <c r="I1289" s="80" t="str">
        <f t="shared" ref="I1289:I1352" si="20">IF(G1289="","0",(E1289+F1289)*G1289)</f>
        <v>0</v>
      </c>
      <c r="J1289" s="99"/>
      <c r="K1289" s="42"/>
    </row>
    <row r="1290" spans="2:11" x14ac:dyDescent="0.2">
      <c r="B1290" s="106"/>
      <c r="C1290" s="106"/>
      <c r="D1290" s="106"/>
      <c r="E1290" s="107"/>
      <c r="F1290" s="107"/>
      <c r="G1290" s="94"/>
      <c r="H1290" s="95"/>
      <c r="I1290" s="80" t="str">
        <f t="shared" si="20"/>
        <v>0</v>
      </c>
      <c r="J1290" s="100"/>
      <c r="K1290" s="42"/>
    </row>
    <row r="1291" spans="2:11" x14ac:dyDescent="0.2">
      <c r="B1291" s="104"/>
      <c r="C1291" s="104"/>
      <c r="D1291" s="104"/>
      <c r="E1291" s="105"/>
      <c r="F1291" s="105"/>
      <c r="G1291" s="92"/>
      <c r="H1291" s="93"/>
      <c r="I1291" s="80" t="str">
        <f t="shared" si="20"/>
        <v>0</v>
      </c>
      <c r="J1291" s="99"/>
      <c r="K1291" s="42"/>
    </row>
    <row r="1292" spans="2:11" x14ac:dyDescent="0.2">
      <c r="B1292" s="106"/>
      <c r="C1292" s="106"/>
      <c r="D1292" s="106"/>
      <c r="E1292" s="107"/>
      <c r="F1292" s="107"/>
      <c r="G1292" s="94"/>
      <c r="H1292" s="95"/>
      <c r="I1292" s="80" t="str">
        <f t="shared" si="20"/>
        <v>0</v>
      </c>
      <c r="J1292" s="100"/>
      <c r="K1292" s="42"/>
    </row>
    <row r="1293" spans="2:11" x14ac:dyDescent="0.2">
      <c r="B1293" s="104"/>
      <c r="C1293" s="104"/>
      <c r="D1293" s="104"/>
      <c r="E1293" s="105"/>
      <c r="F1293" s="105"/>
      <c r="G1293" s="92"/>
      <c r="H1293" s="93"/>
      <c r="I1293" s="80" t="str">
        <f t="shared" si="20"/>
        <v>0</v>
      </c>
      <c r="J1293" s="99"/>
      <c r="K1293" s="42"/>
    </row>
    <row r="1294" spans="2:11" x14ac:dyDescent="0.2">
      <c r="B1294" s="106"/>
      <c r="C1294" s="106"/>
      <c r="D1294" s="106"/>
      <c r="E1294" s="107"/>
      <c r="F1294" s="107"/>
      <c r="G1294" s="94"/>
      <c r="H1294" s="95"/>
      <c r="I1294" s="80" t="str">
        <f t="shared" si="20"/>
        <v>0</v>
      </c>
      <c r="J1294" s="100"/>
      <c r="K1294" s="42"/>
    </row>
    <row r="1295" spans="2:11" x14ac:dyDescent="0.2">
      <c r="B1295" s="104"/>
      <c r="C1295" s="104"/>
      <c r="D1295" s="104"/>
      <c r="E1295" s="105"/>
      <c r="F1295" s="105"/>
      <c r="G1295" s="92"/>
      <c r="H1295" s="93"/>
      <c r="I1295" s="80" t="str">
        <f t="shared" si="20"/>
        <v>0</v>
      </c>
      <c r="J1295" s="99"/>
      <c r="K1295" s="42"/>
    </row>
    <row r="1296" spans="2:11" x14ac:dyDescent="0.2">
      <c r="B1296" s="106"/>
      <c r="C1296" s="106"/>
      <c r="D1296" s="106"/>
      <c r="E1296" s="107"/>
      <c r="F1296" s="107"/>
      <c r="G1296" s="94"/>
      <c r="H1296" s="95"/>
      <c r="I1296" s="80" t="str">
        <f t="shared" si="20"/>
        <v>0</v>
      </c>
      <c r="J1296" s="100"/>
      <c r="K1296" s="42"/>
    </row>
    <row r="1297" spans="2:11" x14ac:dyDescent="0.2">
      <c r="B1297" s="104"/>
      <c r="C1297" s="104"/>
      <c r="D1297" s="104"/>
      <c r="E1297" s="105"/>
      <c r="F1297" s="105"/>
      <c r="G1297" s="92"/>
      <c r="H1297" s="93"/>
      <c r="I1297" s="80" t="str">
        <f t="shared" si="20"/>
        <v>0</v>
      </c>
      <c r="J1297" s="99"/>
      <c r="K1297" s="42"/>
    </row>
    <row r="1298" spans="2:11" x14ac:dyDescent="0.2">
      <c r="B1298" s="106"/>
      <c r="C1298" s="106"/>
      <c r="D1298" s="106"/>
      <c r="E1298" s="107"/>
      <c r="F1298" s="107"/>
      <c r="G1298" s="94"/>
      <c r="H1298" s="95"/>
      <c r="I1298" s="80" t="str">
        <f t="shared" si="20"/>
        <v>0</v>
      </c>
      <c r="J1298" s="100"/>
      <c r="K1298" s="42"/>
    </row>
    <row r="1299" spans="2:11" x14ac:dyDescent="0.2">
      <c r="B1299" s="104"/>
      <c r="C1299" s="104"/>
      <c r="D1299" s="104"/>
      <c r="E1299" s="105"/>
      <c r="F1299" s="105"/>
      <c r="G1299" s="92"/>
      <c r="H1299" s="93"/>
      <c r="I1299" s="80" t="str">
        <f t="shared" si="20"/>
        <v>0</v>
      </c>
      <c r="J1299" s="99"/>
      <c r="K1299" s="42"/>
    </row>
    <row r="1300" spans="2:11" x14ac:dyDescent="0.2">
      <c r="B1300" s="106"/>
      <c r="C1300" s="106"/>
      <c r="D1300" s="106"/>
      <c r="E1300" s="107"/>
      <c r="F1300" s="107"/>
      <c r="G1300" s="94"/>
      <c r="H1300" s="95"/>
      <c r="I1300" s="80" t="str">
        <f t="shared" si="20"/>
        <v>0</v>
      </c>
      <c r="J1300" s="100"/>
      <c r="K1300" s="42"/>
    </row>
    <row r="1301" spans="2:11" x14ac:dyDescent="0.2">
      <c r="B1301" s="104"/>
      <c r="C1301" s="104"/>
      <c r="D1301" s="104"/>
      <c r="E1301" s="105"/>
      <c r="F1301" s="105"/>
      <c r="G1301" s="92"/>
      <c r="H1301" s="93"/>
      <c r="I1301" s="80" t="str">
        <f t="shared" si="20"/>
        <v>0</v>
      </c>
      <c r="J1301" s="99"/>
      <c r="K1301" s="42"/>
    </row>
    <row r="1302" spans="2:11" x14ac:dyDescent="0.2">
      <c r="B1302" s="106"/>
      <c r="C1302" s="106"/>
      <c r="D1302" s="106"/>
      <c r="E1302" s="107"/>
      <c r="F1302" s="107"/>
      <c r="G1302" s="94"/>
      <c r="H1302" s="95"/>
      <c r="I1302" s="80" t="str">
        <f t="shared" si="20"/>
        <v>0</v>
      </c>
      <c r="J1302" s="100"/>
      <c r="K1302" s="42"/>
    </row>
    <row r="1303" spans="2:11" x14ac:dyDescent="0.2">
      <c r="B1303" s="104"/>
      <c r="C1303" s="104"/>
      <c r="D1303" s="104"/>
      <c r="E1303" s="105"/>
      <c r="F1303" s="105"/>
      <c r="G1303" s="92"/>
      <c r="H1303" s="93"/>
      <c r="I1303" s="80" t="str">
        <f t="shared" si="20"/>
        <v>0</v>
      </c>
      <c r="J1303" s="99"/>
      <c r="K1303" s="42"/>
    </row>
    <row r="1304" spans="2:11" x14ac:dyDescent="0.2">
      <c r="B1304" s="106"/>
      <c r="C1304" s="106"/>
      <c r="D1304" s="106"/>
      <c r="E1304" s="107"/>
      <c r="F1304" s="107"/>
      <c r="G1304" s="94"/>
      <c r="H1304" s="95"/>
      <c r="I1304" s="80" t="str">
        <f t="shared" si="20"/>
        <v>0</v>
      </c>
      <c r="J1304" s="100"/>
      <c r="K1304" s="42"/>
    </row>
    <row r="1305" spans="2:11" x14ac:dyDescent="0.2">
      <c r="B1305" s="104"/>
      <c r="C1305" s="104"/>
      <c r="D1305" s="104"/>
      <c r="E1305" s="105"/>
      <c r="F1305" s="105"/>
      <c r="G1305" s="92"/>
      <c r="H1305" s="93"/>
      <c r="I1305" s="80" t="str">
        <f t="shared" si="20"/>
        <v>0</v>
      </c>
      <c r="J1305" s="99"/>
      <c r="K1305" s="42"/>
    </row>
    <row r="1306" spans="2:11" x14ac:dyDescent="0.2">
      <c r="B1306" s="106"/>
      <c r="C1306" s="106"/>
      <c r="D1306" s="106"/>
      <c r="E1306" s="107"/>
      <c r="F1306" s="107"/>
      <c r="G1306" s="94"/>
      <c r="H1306" s="95"/>
      <c r="I1306" s="80" t="str">
        <f t="shared" si="20"/>
        <v>0</v>
      </c>
      <c r="J1306" s="100"/>
      <c r="K1306" s="42"/>
    </row>
    <row r="1307" spans="2:11" x14ac:dyDescent="0.2">
      <c r="B1307" s="104"/>
      <c r="C1307" s="104"/>
      <c r="D1307" s="104"/>
      <c r="E1307" s="105"/>
      <c r="F1307" s="105"/>
      <c r="G1307" s="92"/>
      <c r="H1307" s="93"/>
      <c r="I1307" s="80" t="str">
        <f t="shared" si="20"/>
        <v>0</v>
      </c>
      <c r="J1307" s="99"/>
      <c r="K1307" s="42"/>
    </row>
    <row r="1308" spans="2:11" x14ac:dyDescent="0.2">
      <c r="B1308" s="106"/>
      <c r="C1308" s="106"/>
      <c r="D1308" s="106"/>
      <c r="E1308" s="107"/>
      <c r="F1308" s="107"/>
      <c r="G1308" s="94"/>
      <c r="H1308" s="95"/>
      <c r="I1308" s="80" t="str">
        <f t="shared" si="20"/>
        <v>0</v>
      </c>
      <c r="J1308" s="100"/>
      <c r="K1308" s="42"/>
    </row>
    <row r="1309" spans="2:11" x14ac:dyDescent="0.2">
      <c r="B1309" s="104"/>
      <c r="C1309" s="104"/>
      <c r="D1309" s="104"/>
      <c r="E1309" s="105"/>
      <c r="F1309" s="105"/>
      <c r="G1309" s="92"/>
      <c r="H1309" s="93"/>
      <c r="I1309" s="80" t="str">
        <f t="shared" si="20"/>
        <v>0</v>
      </c>
      <c r="J1309" s="99"/>
      <c r="K1309" s="42"/>
    </row>
    <row r="1310" spans="2:11" x14ac:dyDescent="0.2">
      <c r="B1310" s="106"/>
      <c r="C1310" s="106"/>
      <c r="D1310" s="106"/>
      <c r="E1310" s="107"/>
      <c r="F1310" s="107"/>
      <c r="G1310" s="94"/>
      <c r="H1310" s="95"/>
      <c r="I1310" s="80" t="str">
        <f t="shared" si="20"/>
        <v>0</v>
      </c>
      <c r="J1310" s="100"/>
      <c r="K1310" s="42"/>
    </row>
    <row r="1311" spans="2:11" x14ac:dyDescent="0.2">
      <c r="B1311" s="104"/>
      <c r="C1311" s="104"/>
      <c r="D1311" s="104"/>
      <c r="E1311" s="105"/>
      <c r="F1311" s="105"/>
      <c r="G1311" s="92"/>
      <c r="H1311" s="93"/>
      <c r="I1311" s="80" t="str">
        <f t="shared" si="20"/>
        <v>0</v>
      </c>
      <c r="J1311" s="99"/>
      <c r="K1311" s="42"/>
    </row>
    <row r="1312" spans="2:11" x14ac:dyDescent="0.2">
      <c r="B1312" s="106"/>
      <c r="C1312" s="106"/>
      <c r="D1312" s="106"/>
      <c r="E1312" s="107"/>
      <c r="F1312" s="107"/>
      <c r="G1312" s="94"/>
      <c r="H1312" s="95"/>
      <c r="I1312" s="80" t="str">
        <f t="shared" si="20"/>
        <v>0</v>
      </c>
      <c r="J1312" s="100"/>
      <c r="K1312" s="42"/>
    </row>
    <row r="1313" spans="2:11" x14ac:dyDescent="0.2">
      <c r="B1313" s="104"/>
      <c r="C1313" s="104"/>
      <c r="D1313" s="104"/>
      <c r="E1313" s="105"/>
      <c r="F1313" s="105"/>
      <c r="G1313" s="92"/>
      <c r="H1313" s="93"/>
      <c r="I1313" s="80" t="str">
        <f t="shared" si="20"/>
        <v>0</v>
      </c>
      <c r="J1313" s="99"/>
      <c r="K1313" s="42"/>
    </row>
    <row r="1314" spans="2:11" x14ac:dyDescent="0.2">
      <c r="B1314" s="106"/>
      <c r="C1314" s="106"/>
      <c r="D1314" s="106"/>
      <c r="E1314" s="107"/>
      <c r="F1314" s="107"/>
      <c r="G1314" s="94"/>
      <c r="H1314" s="95"/>
      <c r="I1314" s="80" t="str">
        <f t="shared" si="20"/>
        <v>0</v>
      </c>
      <c r="J1314" s="100"/>
      <c r="K1314" s="42"/>
    </row>
    <row r="1315" spans="2:11" x14ac:dyDescent="0.2">
      <c r="B1315" s="104"/>
      <c r="C1315" s="104"/>
      <c r="D1315" s="104"/>
      <c r="E1315" s="105"/>
      <c r="F1315" s="105"/>
      <c r="G1315" s="92"/>
      <c r="H1315" s="93"/>
      <c r="I1315" s="80" t="str">
        <f t="shared" si="20"/>
        <v>0</v>
      </c>
      <c r="J1315" s="99"/>
      <c r="K1315" s="42"/>
    </row>
    <row r="1316" spans="2:11" x14ac:dyDescent="0.2">
      <c r="B1316" s="106"/>
      <c r="C1316" s="106"/>
      <c r="D1316" s="106"/>
      <c r="E1316" s="107"/>
      <c r="F1316" s="107"/>
      <c r="G1316" s="94"/>
      <c r="H1316" s="95"/>
      <c r="I1316" s="80" t="str">
        <f t="shared" si="20"/>
        <v>0</v>
      </c>
      <c r="J1316" s="100"/>
      <c r="K1316" s="42"/>
    </row>
    <row r="1317" spans="2:11" x14ac:dyDescent="0.2">
      <c r="B1317" s="104"/>
      <c r="C1317" s="104"/>
      <c r="D1317" s="104"/>
      <c r="E1317" s="105"/>
      <c r="F1317" s="105"/>
      <c r="G1317" s="92"/>
      <c r="H1317" s="93"/>
      <c r="I1317" s="80" t="str">
        <f t="shared" si="20"/>
        <v>0</v>
      </c>
      <c r="J1317" s="99"/>
      <c r="K1317" s="42"/>
    </row>
    <row r="1318" spans="2:11" x14ac:dyDescent="0.2">
      <c r="B1318" s="106"/>
      <c r="C1318" s="106"/>
      <c r="D1318" s="106"/>
      <c r="E1318" s="107"/>
      <c r="F1318" s="107"/>
      <c r="G1318" s="94"/>
      <c r="H1318" s="95"/>
      <c r="I1318" s="80" t="str">
        <f t="shared" si="20"/>
        <v>0</v>
      </c>
      <c r="J1318" s="100"/>
      <c r="K1318" s="42"/>
    </row>
    <row r="1319" spans="2:11" x14ac:dyDescent="0.2">
      <c r="B1319" s="104"/>
      <c r="C1319" s="104"/>
      <c r="D1319" s="104"/>
      <c r="E1319" s="105"/>
      <c r="F1319" s="105"/>
      <c r="G1319" s="92"/>
      <c r="H1319" s="93"/>
      <c r="I1319" s="80" t="str">
        <f t="shared" si="20"/>
        <v>0</v>
      </c>
      <c r="J1319" s="99"/>
      <c r="K1319" s="42"/>
    </row>
    <row r="1320" spans="2:11" x14ac:dyDescent="0.2">
      <c r="B1320" s="106"/>
      <c r="C1320" s="106"/>
      <c r="D1320" s="106"/>
      <c r="E1320" s="107"/>
      <c r="F1320" s="107"/>
      <c r="G1320" s="94"/>
      <c r="H1320" s="95"/>
      <c r="I1320" s="80" t="str">
        <f t="shared" si="20"/>
        <v>0</v>
      </c>
      <c r="J1320" s="100"/>
      <c r="K1320" s="42"/>
    </row>
    <row r="1321" spans="2:11" x14ac:dyDescent="0.2">
      <c r="B1321" s="104"/>
      <c r="C1321" s="104"/>
      <c r="D1321" s="104"/>
      <c r="E1321" s="105"/>
      <c r="F1321" s="105"/>
      <c r="G1321" s="92"/>
      <c r="H1321" s="93"/>
      <c r="I1321" s="80" t="str">
        <f t="shared" si="20"/>
        <v>0</v>
      </c>
      <c r="J1321" s="99"/>
      <c r="K1321" s="42"/>
    </row>
    <row r="1322" spans="2:11" x14ac:dyDescent="0.2">
      <c r="B1322" s="106"/>
      <c r="C1322" s="106"/>
      <c r="D1322" s="106"/>
      <c r="E1322" s="107"/>
      <c r="F1322" s="107"/>
      <c r="G1322" s="94"/>
      <c r="H1322" s="95"/>
      <c r="I1322" s="80" t="str">
        <f t="shared" si="20"/>
        <v>0</v>
      </c>
      <c r="J1322" s="100"/>
      <c r="K1322" s="42"/>
    </row>
    <row r="1323" spans="2:11" x14ac:dyDescent="0.2">
      <c r="B1323" s="104"/>
      <c r="C1323" s="104"/>
      <c r="D1323" s="104"/>
      <c r="E1323" s="105"/>
      <c r="F1323" s="105"/>
      <c r="G1323" s="92"/>
      <c r="H1323" s="93"/>
      <c r="I1323" s="80" t="str">
        <f t="shared" si="20"/>
        <v>0</v>
      </c>
      <c r="J1323" s="99"/>
      <c r="K1323" s="42"/>
    </row>
    <row r="1324" spans="2:11" x14ac:dyDescent="0.2">
      <c r="B1324" s="106"/>
      <c r="C1324" s="106"/>
      <c r="D1324" s="106"/>
      <c r="E1324" s="107"/>
      <c r="F1324" s="107"/>
      <c r="G1324" s="94"/>
      <c r="H1324" s="95"/>
      <c r="I1324" s="80" t="str">
        <f t="shared" si="20"/>
        <v>0</v>
      </c>
      <c r="J1324" s="100"/>
      <c r="K1324" s="42"/>
    </row>
    <row r="1325" spans="2:11" x14ac:dyDescent="0.2">
      <c r="B1325" s="104"/>
      <c r="C1325" s="104"/>
      <c r="D1325" s="104"/>
      <c r="E1325" s="105"/>
      <c r="F1325" s="105"/>
      <c r="G1325" s="92"/>
      <c r="H1325" s="93"/>
      <c r="I1325" s="80" t="str">
        <f t="shared" si="20"/>
        <v>0</v>
      </c>
      <c r="J1325" s="99"/>
      <c r="K1325" s="42"/>
    </row>
    <row r="1326" spans="2:11" x14ac:dyDescent="0.2">
      <c r="B1326" s="106"/>
      <c r="C1326" s="106"/>
      <c r="D1326" s="106"/>
      <c r="E1326" s="107"/>
      <c r="F1326" s="107"/>
      <c r="G1326" s="94"/>
      <c r="H1326" s="95"/>
      <c r="I1326" s="80" t="str">
        <f t="shared" si="20"/>
        <v>0</v>
      </c>
      <c r="J1326" s="100"/>
      <c r="K1326" s="42"/>
    </row>
    <row r="1327" spans="2:11" x14ac:dyDescent="0.2">
      <c r="B1327" s="104"/>
      <c r="C1327" s="104"/>
      <c r="D1327" s="104"/>
      <c r="E1327" s="105"/>
      <c r="F1327" s="105"/>
      <c r="G1327" s="92"/>
      <c r="H1327" s="93"/>
      <c r="I1327" s="80" t="str">
        <f t="shared" si="20"/>
        <v>0</v>
      </c>
      <c r="J1327" s="99"/>
      <c r="K1327" s="42"/>
    </row>
    <row r="1328" spans="2:11" x14ac:dyDescent="0.2">
      <c r="B1328" s="106"/>
      <c r="C1328" s="106"/>
      <c r="D1328" s="106"/>
      <c r="E1328" s="107"/>
      <c r="F1328" s="107"/>
      <c r="G1328" s="94"/>
      <c r="H1328" s="95"/>
      <c r="I1328" s="80" t="str">
        <f t="shared" si="20"/>
        <v>0</v>
      </c>
      <c r="J1328" s="100"/>
      <c r="K1328" s="42"/>
    </row>
    <row r="1329" spans="2:11" x14ac:dyDescent="0.2">
      <c r="B1329" s="104"/>
      <c r="C1329" s="104"/>
      <c r="D1329" s="104"/>
      <c r="E1329" s="105"/>
      <c r="F1329" s="105"/>
      <c r="G1329" s="92"/>
      <c r="H1329" s="93"/>
      <c r="I1329" s="80" t="str">
        <f t="shared" si="20"/>
        <v>0</v>
      </c>
      <c r="J1329" s="99"/>
      <c r="K1329" s="42"/>
    </row>
    <row r="1330" spans="2:11" x14ac:dyDescent="0.2">
      <c r="B1330" s="106"/>
      <c r="C1330" s="106"/>
      <c r="D1330" s="106"/>
      <c r="E1330" s="107"/>
      <c r="F1330" s="107"/>
      <c r="G1330" s="94"/>
      <c r="H1330" s="95"/>
      <c r="I1330" s="80" t="str">
        <f t="shared" si="20"/>
        <v>0</v>
      </c>
      <c r="J1330" s="100"/>
      <c r="K1330" s="42"/>
    </row>
    <row r="1331" spans="2:11" x14ac:dyDescent="0.2">
      <c r="B1331" s="104"/>
      <c r="C1331" s="104"/>
      <c r="D1331" s="104"/>
      <c r="E1331" s="105"/>
      <c r="F1331" s="105"/>
      <c r="G1331" s="92"/>
      <c r="H1331" s="93"/>
      <c r="I1331" s="80" t="str">
        <f t="shared" si="20"/>
        <v>0</v>
      </c>
      <c r="J1331" s="99"/>
      <c r="K1331" s="42"/>
    </row>
    <row r="1332" spans="2:11" x14ac:dyDescent="0.2">
      <c r="B1332" s="106"/>
      <c r="C1332" s="106"/>
      <c r="D1332" s="106"/>
      <c r="E1332" s="107"/>
      <c r="F1332" s="107"/>
      <c r="G1332" s="94"/>
      <c r="H1332" s="95"/>
      <c r="I1332" s="80" t="str">
        <f t="shared" si="20"/>
        <v>0</v>
      </c>
      <c r="J1332" s="100"/>
      <c r="K1332" s="42"/>
    </row>
    <row r="1333" spans="2:11" x14ac:dyDescent="0.2">
      <c r="B1333" s="104"/>
      <c r="C1333" s="104"/>
      <c r="D1333" s="104"/>
      <c r="E1333" s="105"/>
      <c r="F1333" s="105"/>
      <c r="G1333" s="92"/>
      <c r="H1333" s="93"/>
      <c r="I1333" s="80" t="str">
        <f t="shared" si="20"/>
        <v>0</v>
      </c>
      <c r="J1333" s="99"/>
      <c r="K1333" s="42"/>
    </row>
    <row r="1334" spans="2:11" x14ac:dyDescent="0.2">
      <c r="B1334" s="106"/>
      <c r="C1334" s="106"/>
      <c r="D1334" s="106"/>
      <c r="E1334" s="107"/>
      <c r="F1334" s="107"/>
      <c r="G1334" s="94"/>
      <c r="H1334" s="95"/>
      <c r="I1334" s="80" t="str">
        <f t="shared" si="20"/>
        <v>0</v>
      </c>
      <c r="J1334" s="100"/>
      <c r="K1334" s="42"/>
    </row>
    <row r="1335" spans="2:11" x14ac:dyDescent="0.2">
      <c r="B1335" s="104"/>
      <c r="C1335" s="104"/>
      <c r="D1335" s="104"/>
      <c r="E1335" s="105"/>
      <c r="F1335" s="105"/>
      <c r="G1335" s="92"/>
      <c r="H1335" s="93"/>
      <c r="I1335" s="80" t="str">
        <f t="shared" si="20"/>
        <v>0</v>
      </c>
      <c r="J1335" s="99"/>
      <c r="K1335" s="42"/>
    </row>
    <row r="1336" spans="2:11" x14ac:dyDescent="0.2">
      <c r="B1336" s="106"/>
      <c r="C1336" s="106"/>
      <c r="D1336" s="106"/>
      <c r="E1336" s="107"/>
      <c r="F1336" s="107"/>
      <c r="G1336" s="94"/>
      <c r="H1336" s="95"/>
      <c r="I1336" s="80" t="str">
        <f t="shared" si="20"/>
        <v>0</v>
      </c>
      <c r="J1336" s="100"/>
      <c r="K1336" s="42"/>
    </row>
    <row r="1337" spans="2:11" x14ac:dyDescent="0.2">
      <c r="B1337" s="104"/>
      <c r="C1337" s="104"/>
      <c r="D1337" s="104"/>
      <c r="E1337" s="105"/>
      <c r="F1337" s="105"/>
      <c r="G1337" s="92"/>
      <c r="H1337" s="93"/>
      <c r="I1337" s="80" t="str">
        <f t="shared" si="20"/>
        <v>0</v>
      </c>
      <c r="J1337" s="99"/>
      <c r="K1337" s="42"/>
    </row>
    <row r="1338" spans="2:11" x14ac:dyDescent="0.2">
      <c r="B1338" s="106"/>
      <c r="C1338" s="106"/>
      <c r="D1338" s="106"/>
      <c r="E1338" s="107"/>
      <c r="F1338" s="107"/>
      <c r="G1338" s="94"/>
      <c r="H1338" s="95"/>
      <c r="I1338" s="80" t="str">
        <f t="shared" si="20"/>
        <v>0</v>
      </c>
      <c r="J1338" s="100"/>
      <c r="K1338" s="42"/>
    </row>
    <row r="1339" spans="2:11" x14ac:dyDescent="0.2">
      <c r="B1339" s="104"/>
      <c r="C1339" s="104"/>
      <c r="D1339" s="104"/>
      <c r="E1339" s="105"/>
      <c r="F1339" s="105"/>
      <c r="G1339" s="92"/>
      <c r="H1339" s="93"/>
      <c r="I1339" s="80" t="str">
        <f t="shared" si="20"/>
        <v>0</v>
      </c>
      <c r="J1339" s="99"/>
      <c r="K1339" s="42"/>
    </row>
    <row r="1340" spans="2:11" x14ac:dyDescent="0.2">
      <c r="B1340" s="106"/>
      <c r="C1340" s="106"/>
      <c r="D1340" s="106"/>
      <c r="E1340" s="107"/>
      <c r="F1340" s="107"/>
      <c r="G1340" s="94"/>
      <c r="H1340" s="95"/>
      <c r="I1340" s="80" t="str">
        <f t="shared" si="20"/>
        <v>0</v>
      </c>
      <c r="J1340" s="100"/>
      <c r="K1340" s="42"/>
    </row>
    <row r="1341" spans="2:11" x14ac:dyDescent="0.2">
      <c r="B1341" s="104"/>
      <c r="C1341" s="104"/>
      <c r="D1341" s="104"/>
      <c r="E1341" s="105"/>
      <c r="F1341" s="105"/>
      <c r="G1341" s="92"/>
      <c r="H1341" s="93"/>
      <c r="I1341" s="80" t="str">
        <f t="shared" si="20"/>
        <v>0</v>
      </c>
      <c r="J1341" s="99"/>
      <c r="K1341" s="42"/>
    </row>
    <row r="1342" spans="2:11" x14ac:dyDescent="0.2">
      <c r="B1342" s="106"/>
      <c r="C1342" s="106"/>
      <c r="D1342" s="106"/>
      <c r="E1342" s="107"/>
      <c r="F1342" s="107"/>
      <c r="G1342" s="94"/>
      <c r="H1342" s="95"/>
      <c r="I1342" s="80" t="str">
        <f t="shared" si="20"/>
        <v>0</v>
      </c>
      <c r="J1342" s="100"/>
      <c r="K1342" s="42"/>
    </row>
    <row r="1343" spans="2:11" x14ac:dyDescent="0.2">
      <c r="B1343" s="104"/>
      <c r="C1343" s="104"/>
      <c r="D1343" s="104"/>
      <c r="E1343" s="105"/>
      <c r="F1343" s="105"/>
      <c r="G1343" s="92"/>
      <c r="H1343" s="93"/>
      <c r="I1343" s="80" t="str">
        <f t="shared" si="20"/>
        <v>0</v>
      </c>
      <c r="J1343" s="99"/>
      <c r="K1343" s="42"/>
    </row>
    <row r="1344" spans="2:11" x14ac:dyDescent="0.2">
      <c r="B1344" s="106"/>
      <c r="C1344" s="106"/>
      <c r="D1344" s="106"/>
      <c r="E1344" s="107"/>
      <c r="F1344" s="107"/>
      <c r="G1344" s="94"/>
      <c r="H1344" s="95"/>
      <c r="I1344" s="80" t="str">
        <f t="shared" si="20"/>
        <v>0</v>
      </c>
      <c r="J1344" s="100"/>
      <c r="K1344" s="42"/>
    </row>
    <row r="1345" spans="2:11" x14ac:dyDescent="0.2">
      <c r="B1345" s="104"/>
      <c r="C1345" s="104"/>
      <c r="D1345" s="104"/>
      <c r="E1345" s="105"/>
      <c r="F1345" s="105"/>
      <c r="G1345" s="92"/>
      <c r="H1345" s="93"/>
      <c r="I1345" s="80" t="str">
        <f t="shared" si="20"/>
        <v>0</v>
      </c>
      <c r="J1345" s="99"/>
      <c r="K1345" s="42"/>
    </row>
    <row r="1346" spans="2:11" x14ac:dyDescent="0.2">
      <c r="B1346" s="106"/>
      <c r="C1346" s="106"/>
      <c r="D1346" s="106"/>
      <c r="E1346" s="107"/>
      <c r="F1346" s="107"/>
      <c r="G1346" s="94"/>
      <c r="H1346" s="95"/>
      <c r="I1346" s="80" t="str">
        <f t="shared" si="20"/>
        <v>0</v>
      </c>
      <c r="J1346" s="100"/>
      <c r="K1346" s="42"/>
    </row>
    <row r="1347" spans="2:11" x14ac:dyDescent="0.2">
      <c r="B1347" s="104"/>
      <c r="C1347" s="104"/>
      <c r="D1347" s="104"/>
      <c r="E1347" s="105"/>
      <c r="F1347" s="105"/>
      <c r="G1347" s="92"/>
      <c r="H1347" s="93"/>
      <c r="I1347" s="80" t="str">
        <f t="shared" si="20"/>
        <v>0</v>
      </c>
      <c r="J1347" s="99"/>
      <c r="K1347" s="42"/>
    </row>
    <row r="1348" spans="2:11" x14ac:dyDescent="0.2">
      <c r="B1348" s="106"/>
      <c r="C1348" s="106"/>
      <c r="D1348" s="106"/>
      <c r="E1348" s="107"/>
      <c r="F1348" s="107"/>
      <c r="G1348" s="94"/>
      <c r="H1348" s="95"/>
      <c r="I1348" s="80" t="str">
        <f t="shared" si="20"/>
        <v>0</v>
      </c>
      <c r="J1348" s="100"/>
      <c r="K1348" s="42"/>
    </row>
    <row r="1349" spans="2:11" x14ac:dyDescent="0.2">
      <c r="B1349" s="104"/>
      <c r="C1349" s="104"/>
      <c r="D1349" s="104"/>
      <c r="E1349" s="105"/>
      <c r="F1349" s="105"/>
      <c r="G1349" s="92"/>
      <c r="H1349" s="93"/>
      <c r="I1349" s="80" t="str">
        <f t="shared" si="20"/>
        <v>0</v>
      </c>
      <c r="J1349" s="99"/>
      <c r="K1349" s="42"/>
    </row>
    <row r="1350" spans="2:11" x14ac:dyDescent="0.2">
      <c r="B1350" s="106"/>
      <c r="C1350" s="106"/>
      <c r="D1350" s="106"/>
      <c r="E1350" s="107"/>
      <c r="F1350" s="107"/>
      <c r="G1350" s="94"/>
      <c r="H1350" s="95"/>
      <c r="I1350" s="80" t="str">
        <f t="shared" si="20"/>
        <v>0</v>
      </c>
      <c r="J1350" s="100"/>
      <c r="K1350" s="42"/>
    </row>
    <row r="1351" spans="2:11" x14ac:dyDescent="0.2">
      <c r="B1351" s="104"/>
      <c r="C1351" s="104"/>
      <c r="D1351" s="104"/>
      <c r="E1351" s="105"/>
      <c r="F1351" s="105"/>
      <c r="G1351" s="92"/>
      <c r="H1351" s="93"/>
      <c r="I1351" s="80" t="str">
        <f t="shared" si="20"/>
        <v>0</v>
      </c>
      <c r="J1351" s="99"/>
      <c r="K1351" s="42"/>
    </row>
    <row r="1352" spans="2:11" x14ac:dyDescent="0.2">
      <c r="B1352" s="106"/>
      <c r="C1352" s="106"/>
      <c r="D1352" s="106"/>
      <c r="E1352" s="107"/>
      <c r="F1352" s="107"/>
      <c r="G1352" s="94"/>
      <c r="H1352" s="95"/>
      <c r="I1352" s="80" t="str">
        <f t="shared" si="20"/>
        <v>0</v>
      </c>
      <c r="J1352" s="100"/>
      <c r="K1352" s="42"/>
    </row>
    <row r="1353" spans="2:11" x14ac:dyDescent="0.2">
      <c r="B1353" s="104"/>
      <c r="C1353" s="104"/>
      <c r="D1353" s="104"/>
      <c r="E1353" s="105"/>
      <c r="F1353" s="105"/>
      <c r="G1353" s="92"/>
      <c r="H1353" s="93"/>
      <c r="I1353" s="80" t="str">
        <f t="shared" ref="I1353:I1416" si="21">IF(G1353="","0",(E1353+F1353)*G1353)</f>
        <v>0</v>
      </c>
      <c r="J1353" s="99"/>
      <c r="K1353" s="42"/>
    </row>
    <row r="1354" spans="2:11" x14ac:dyDescent="0.2">
      <c r="B1354" s="106"/>
      <c r="C1354" s="106"/>
      <c r="D1354" s="106"/>
      <c r="E1354" s="107"/>
      <c r="F1354" s="107"/>
      <c r="G1354" s="94"/>
      <c r="H1354" s="95"/>
      <c r="I1354" s="80" t="str">
        <f t="shared" si="21"/>
        <v>0</v>
      </c>
      <c r="J1354" s="100"/>
      <c r="K1354" s="42"/>
    </row>
    <row r="1355" spans="2:11" x14ac:dyDescent="0.2">
      <c r="B1355" s="104"/>
      <c r="C1355" s="104"/>
      <c r="D1355" s="104"/>
      <c r="E1355" s="105"/>
      <c r="F1355" s="105"/>
      <c r="G1355" s="92"/>
      <c r="H1355" s="93"/>
      <c r="I1355" s="80" t="str">
        <f t="shared" si="21"/>
        <v>0</v>
      </c>
      <c r="J1355" s="99"/>
      <c r="K1355" s="42"/>
    </row>
    <row r="1356" spans="2:11" x14ac:dyDescent="0.2">
      <c r="B1356" s="106"/>
      <c r="C1356" s="106"/>
      <c r="D1356" s="106"/>
      <c r="E1356" s="107"/>
      <c r="F1356" s="107"/>
      <c r="G1356" s="94"/>
      <c r="H1356" s="95"/>
      <c r="I1356" s="80" t="str">
        <f t="shared" si="21"/>
        <v>0</v>
      </c>
      <c r="J1356" s="100"/>
      <c r="K1356" s="42"/>
    </row>
    <row r="1357" spans="2:11" x14ac:dyDescent="0.2">
      <c r="B1357" s="104"/>
      <c r="C1357" s="104"/>
      <c r="D1357" s="104"/>
      <c r="E1357" s="105"/>
      <c r="F1357" s="105"/>
      <c r="G1357" s="92"/>
      <c r="H1357" s="93"/>
      <c r="I1357" s="80" t="str">
        <f t="shared" si="21"/>
        <v>0</v>
      </c>
      <c r="J1357" s="99"/>
      <c r="K1357" s="42"/>
    </row>
    <row r="1358" spans="2:11" x14ac:dyDescent="0.2">
      <c r="B1358" s="106"/>
      <c r="C1358" s="106"/>
      <c r="D1358" s="106"/>
      <c r="E1358" s="107"/>
      <c r="F1358" s="107"/>
      <c r="G1358" s="94"/>
      <c r="H1358" s="95"/>
      <c r="I1358" s="80" t="str">
        <f t="shared" si="21"/>
        <v>0</v>
      </c>
      <c r="J1358" s="100"/>
      <c r="K1358" s="42"/>
    </row>
    <row r="1359" spans="2:11" x14ac:dyDescent="0.2">
      <c r="B1359" s="104"/>
      <c r="C1359" s="104"/>
      <c r="D1359" s="104"/>
      <c r="E1359" s="105"/>
      <c r="F1359" s="105"/>
      <c r="G1359" s="92"/>
      <c r="H1359" s="93"/>
      <c r="I1359" s="80" t="str">
        <f t="shared" si="21"/>
        <v>0</v>
      </c>
      <c r="J1359" s="99"/>
      <c r="K1359" s="42"/>
    </row>
    <row r="1360" spans="2:11" x14ac:dyDescent="0.2">
      <c r="B1360" s="106"/>
      <c r="C1360" s="106"/>
      <c r="D1360" s="106"/>
      <c r="E1360" s="107"/>
      <c r="F1360" s="107"/>
      <c r="G1360" s="94"/>
      <c r="H1360" s="95"/>
      <c r="I1360" s="80" t="str">
        <f t="shared" si="21"/>
        <v>0</v>
      </c>
      <c r="J1360" s="100"/>
      <c r="K1360" s="42"/>
    </row>
    <row r="1361" spans="2:11" x14ac:dyDescent="0.2">
      <c r="B1361" s="104"/>
      <c r="C1361" s="104"/>
      <c r="D1361" s="104"/>
      <c r="E1361" s="105"/>
      <c r="F1361" s="105"/>
      <c r="G1361" s="92"/>
      <c r="H1361" s="93"/>
      <c r="I1361" s="80" t="str">
        <f t="shared" si="21"/>
        <v>0</v>
      </c>
      <c r="J1361" s="99"/>
      <c r="K1361" s="42"/>
    </row>
    <row r="1362" spans="2:11" x14ac:dyDescent="0.2">
      <c r="B1362" s="106"/>
      <c r="C1362" s="106"/>
      <c r="D1362" s="106"/>
      <c r="E1362" s="107"/>
      <c r="F1362" s="107"/>
      <c r="G1362" s="94"/>
      <c r="H1362" s="95"/>
      <c r="I1362" s="80" t="str">
        <f t="shared" si="21"/>
        <v>0</v>
      </c>
      <c r="J1362" s="100"/>
      <c r="K1362" s="42"/>
    </row>
    <row r="1363" spans="2:11" x14ac:dyDescent="0.2">
      <c r="B1363" s="104"/>
      <c r="C1363" s="104"/>
      <c r="D1363" s="104"/>
      <c r="E1363" s="105"/>
      <c r="F1363" s="105"/>
      <c r="G1363" s="92"/>
      <c r="H1363" s="93"/>
      <c r="I1363" s="80" t="str">
        <f t="shared" si="21"/>
        <v>0</v>
      </c>
      <c r="J1363" s="99"/>
      <c r="K1363" s="42"/>
    </row>
    <row r="1364" spans="2:11" x14ac:dyDescent="0.2">
      <c r="B1364" s="106"/>
      <c r="C1364" s="106"/>
      <c r="D1364" s="106"/>
      <c r="E1364" s="107"/>
      <c r="F1364" s="107"/>
      <c r="G1364" s="94"/>
      <c r="H1364" s="95"/>
      <c r="I1364" s="80" t="str">
        <f t="shared" si="21"/>
        <v>0</v>
      </c>
      <c r="J1364" s="100"/>
      <c r="K1364" s="42"/>
    </row>
    <row r="1365" spans="2:11" x14ac:dyDescent="0.2">
      <c r="B1365" s="104"/>
      <c r="C1365" s="104"/>
      <c r="D1365" s="104"/>
      <c r="E1365" s="105"/>
      <c r="F1365" s="105"/>
      <c r="G1365" s="92"/>
      <c r="H1365" s="93"/>
      <c r="I1365" s="80" t="str">
        <f t="shared" si="21"/>
        <v>0</v>
      </c>
      <c r="J1365" s="99"/>
      <c r="K1365" s="42"/>
    </row>
    <row r="1366" spans="2:11" x14ac:dyDescent="0.2">
      <c r="B1366" s="106"/>
      <c r="C1366" s="106"/>
      <c r="D1366" s="106"/>
      <c r="E1366" s="107"/>
      <c r="F1366" s="107"/>
      <c r="G1366" s="94"/>
      <c r="H1366" s="95"/>
      <c r="I1366" s="80" t="str">
        <f t="shared" si="21"/>
        <v>0</v>
      </c>
      <c r="J1366" s="100"/>
      <c r="K1366" s="42"/>
    </row>
    <row r="1367" spans="2:11" x14ac:dyDescent="0.2">
      <c r="B1367" s="104"/>
      <c r="C1367" s="104"/>
      <c r="D1367" s="104"/>
      <c r="E1367" s="105"/>
      <c r="F1367" s="105"/>
      <c r="G1367" s="92"/>
      <c r="H1367" s="93"/>
      <c r="I1367" s="80" t="str">
        <f t="shared" si="21"/>
        <v>0</v>
      </c>
      <c r="J1367" s="99"/>
      <c r="K1367" s="42"/>
    </row>
    <row r="1368" spans="2:11" x14ac:dyDescent="0.2">
      <c r="B1368" s="106"/>
      <c r="C1368" s="106"/>
      <c r="D1368" s="106"/>
      <c r="E1368" s="107"/>
      <c r="F1368" s="107"/>
      <c r="G1368" s="94"/>
      <c r="H1368" s="95"/>
      <c r="I1368" s="80" t="str">
        <f t="shared" si="21"/>
        <v>0</v>
      </c>
      <c r="J1368" s="100"/>
      <c r="K1368" s="42"/>
    </row>
    <row r="1369" spans="2:11" x14ac:dyDescent="0.2">
      <c r="B1369" s="104"/>
      <c r="C1369" s="104"/>
      <c r="D1369" s="104"/>
      <c r="E1369" s="105"/>
      <c r="F1369" s="105"/>
      <c r="G1369" s="92"/>
      <c r="H1369" s="93"/>
      <c r="I1369" s="80" t="str">
        <f t="shared" si="21"/>
        <v>0</v>
      </c>
      <c r="J1369" s="99"/>
      <c r="K1369" s="42"/>
    </row>
    <row r="1370" spans="2:11" x14ac:dyDescent="0.2">
      <c r="B1370" s="106"/>
      <c r="C1370" s="106"/>
      <c r="D1370" s="106"/>
      <c r="E1370" s="107"/>
      <c r="F1370" s="107"/>
      <c r="G1370" s="94"/>
      <c r="H1370" s="95"/>
      <c r="I1370" s="80" t="str">
        <f t="shared" si="21"/>
        <v>0</v>
      </c>
      <c r="J1370" s="100"/>
      <c r="K1370" s="42"/>
    </row>
    <row r="1371" spans="2:11" x14ac:dyDescent="0.2">
      <c r="B1371" s="104"/>
      <c r="C1371" s="104"/>
      <c r="D1371" s="104"/>
      <c r="E1371" s="105"/>
      <c r="F1371" s="105"/>
      <c r="G1371" s="92"/>
      <c r="H1371" s="93"/>
      <c r="I1371" s="80" t="str">
        <f t="shared" si="21"/>
        <v>0</v>
      </c>
      <c r="J1371" s="99"/>
      <c r="K1371" s="42"/>
    </row>
    <row r="1372" spans="2:11" x14ac:dyDescent="0.2">
      <c r="B1372" s="106"/>
      <c r="C1372" s="106"/>
      <c r="D1372" s="106"/>
      <c r="E1372" s="107"/>
      <c r="F1372" s="107"/>
      <c r="G1372" s="94"/>
      <c r="H1372" s="95"/>
      <c r="I1372" s="80" t="str">
        <f t="shared" si="21"/>
        <v>0</v>
      </c>
      <c r="J1372" s="100"/>
      <c r="K1372" s="42"/>
    </row>
    <row r="1373" spans="2:11" x14ac:dyDescent="0.2">
      <c r="B1373" s="104"/>
      <c r="C1373" s="104"/>
      <c r="D1373" s="104"/>
      <c r="E1373" s="105"/>
      <c r="F1373" s="105"/>
      <c r="G1373" s="92"/>
      <c r="H1373" s="93"/>
      <c r="I1373" s="80" t="str">
        <f t="shared" si="21"/>
        <v>0</v>
      </c>
      <c r="J1373" s="99"/>
      <c r="K1373" s="42"/>
    </row>
    <row r="1374" spans="2:11" x14ac:dyDescent="0.2">
      <c r="B1374" s="106"/>
      <c r="C1374" s="106"/>
      <c r="D1374" s="106"/>
      <c r="E1374" s="107"/>
      <c r="F1374" s="107"/>
      <c r="G1374" s="94"/>
      <c r="H1374" s="95"/>
      <c r="I1374" s="80" t="str">
        <f t="shared" si="21"/>
        <v>0</v>
      </c>
      <c r="J1374" s="100"/>
      <c r="K1374" s="42"/>
    </row>
    <row r="1375" spans="2:11" x14ac:dyDescent="0.2">
      <c r="B1375" s="104"/>
      <c r="C1375" s="104"/>
      <c r="D1375" s="104"/>
      <c r="E1375" s="105"/>
      <c r="F1375" s="105"/>
      <c r="G1375" s="92"/>
      <c r="H1375" s="93"/>
      <c r="I1375" s="80" t="str">
        <f t="shared" si="21"/>
        <v>0</v>
      </c>
      <c r="J1375" s="99"/>
      <c r="K1375" s="42"/>
    </row>
    <row r="1376" spans="2:11" x14ac:dyDescent="0.2">
      <c r="B1376" s="106"/>
      <c r="C1376" s="106"/>
      <c r="D1376" s="106"/>
      <c r="E1376" s="107"/>
      <c r="F1376" s="107"/>
      <c r="G1376" s="94"/>
      <c r="H1376" s="95"/>
      <c r="I1376" s="80" t="str">
        <f t="shared" si="21"/>
        <v>0</v>
      </c>
      <c r="J1376" s="100"/>
      <c r="K1376" s="42"/>
    </row>
    <row r="1377" spans="2:11" x14ac:dyDescent="0.2">
      <c r="B1377" s="104"/>
      <c r="C1377" s="104"/>
      <c r="D1377" s="104"/>
      <c r="E1377" s="105"/>
      <c r="F1377" s="105"/>
      <c r="G1377" s="92"/>
      <c r="H1377" s="93"/>
      <c r="I1377" s="80" t="str">
        <f t="shared" si="21"/>
        <v>0</v>
      </c>
      <c r="J1377" s="99"/>
      <c r="K1377" s="42"/>
    </row>
    <row r="1378" spans="2:11" x14ac:dyDescent="0.2">
      <c r="B1378" s="106"/>
      <c r="C1378" s="106"/>
      <c r="D1378" s="106"/>
      <c r="E1378" s="107"/>
      <c r="F1378" s="107"/>
      <c r="G1378" s="94"/>
      <c r="H1378" s="95"/>
      <c r="I1378" s="80" t="str">
        <f t="shared" si="21"/>
        <v>0</v>
      </c>
      <c r="J1378" s="100"/>
      <c r="K1378" s="42"/>
    </row>
    <row r="1379" spans="2:11" x14ac:dyDescent="0.2">
      <c r="B1379" s="104"/>
      <c r="C1379" s="104"/>
      <c r="D1379" s="104"/>
      <c r="E1379" s="105"/>
      <c r="F1379" s="105"/>
      <c r="G1379" s="92"/>
      <c r="H1379" s="93"/>
      <c r="I1379" s="80" t="str">
        <f t="shared" si="21"/>
        <v>0</v>
      </c>
      <c r="J1379" s="99"/>
      <c r="K1379" s="42"/>
    </row>
    <row r="1380" spans="2:11" x14ac:dyDescent="0.2">
      <c r="B1380" s="106"/>
      <c r="C1380" s="106"/>
      <c r="D1380" s="106"/>
      <c r="E1380" s="107"/>
      <c r="F1380" s="107"/>
      <c r="G1380" s="94"/>
      <c r="H1380" s="95"/>
      <c r="I1380" s="80" t="str">
        <f t="shared" si="21"/>
        <v>0</v>
      </c>
      <c r="J1380" s="100"/>
      <c r="K1380" s="42"/>
    </row>
    <row r="1381" spans="2:11" x14ac:dyDescent="0.2">
      <c r="B1381" s="104"/>
      <c r="C1381" s="104"/>
      <c r="D1381" s="104"/>
      <c r="E1381" s="105"/>
      <c r="F1381" s="105"/>
      <c r="G1381" s="92"/>
      <c r="H1381" s="93"/>
      <c r="I1381" s="80" t="str">
        <f t="shared" si="21"/>
        <v>0</v>
      </c>
      <c r="J1381" s="99"/>
      <c r="K1381" s="42"/>
    </row>
    <row r="1382" spans="2:11" x14ac:dyDescent="0.2">
      <c r="B1382" s="106"/>
      <c r="C1382" s="106"/>
      <c r="D1382" s="106"/>
      <c r="E1382" s="107"/>
      <c r="F1382" s="107"/>
      <c r="G1382" s="94"/>
      <c r="H1382" s="95"/>
      <c r="I1382" s="80" t="str">
        <f t="shared" si="21"/>
        <v>0</v>
      </c>
      <c r="J1382" s="100"/>
      <c r="K1382" s="42"/>
    </row>
    <row r="1383" spans="2:11" x14ac:dyDescent="0.2">
      <c r="B1383" s="104"/>
      <c r="C1383" s="104"/>
      <c r="D1383" s="104"/>
      <c r="E1383" s="105"/>
      <c r="F1383" s="105"/>
      <c r="G1383" s="92"/>
      <c r="H1383" s="93"/>
      <c r="I1383" s="80" t="str">
        <f t="shared" si="21"/>
        <v>0</v>
      </c>
      <c r="J1383" s="99"/>
      <c r="K1383" s="42"/>
    </row>
    <row r="1384" spans="2:11" x14ac:dyDescent="0.2">
      <c r="B1384" s="106"/>
      <c r="C1384" s="106"/>
      <c r="D1384" s="106"/>
      <c r="E1384" s="107"/>
      <c r="F1384" s="107"/>
      <c r="G1384" s="94"/>
      <c r="H1384" s="95"/>
      <c r="I1384" s="80" t="str">
        <f t="shared" si="21"/>
        <v>0</v>
      </c>
      <c r="J1384" s="100"/>
      <c r="K1384" s="42"/>
    </row>
    <row r="1385" spans="2:11" x14ac:dyDescent="0.2">
      <c r="B1385" s="104"/>
      <c r="C1385" s="104"/>
      <c r="D1385" s="104"/>
      <c r="E1385" s="105"/>
      <c r="F1385" s="105"/>
      <c r="G1385" s="92"/>
      <c r="H1385" s="93"/>
      <c r="I1385" s="80" t="str">
        <f t="shared" si="21"/>
        <v>0</v>
      </c>
      <c r="J1385" s="99"/>
      <c r="K1385" s="42"/>
    </row>
    <row r="1386" spans="2:11" x14ac:dyDescent="0.2">
      <c r="B1386" s="106"/>
      <c r="C1386" s="106"/>
      <c r="D1386" s="106"/>
      <c r="E1386" s="107"/>
      <c r="F1386" s="107"/>
      <c r="G1386" s="94"/>
      <c r="H1386" s="95"/>
      <c r="I1386" s="80" t="str">
        <f t="shared" si="21"/>
        <v>0</v>
      </c>
      <c r="J1386" s="100"/>
      <c r="K1386" s="42"/>
    </row>
    <row r="1387" spans="2:11" x14ac:dyDescent="0.2">
      <c r="B1387" s="104"/>
      <c r="C1387" s="104"/>
      <c r="D1387" s="104"/>
      <c r="E1387" s="105"/>
      <c r="F1387" s="105"/>
      <c r="G1387" s="92"/>
      <c r="H1387" s="93"/>
      <c r="I1387" s="80" t="str">
        <f t="shared" si="21"/>
        <v>0</v>
      </c>
      <c r="J1387" s="99"/>
      <c r="K1387" s="42"/>
    </row>
    <row r="1388" spans="2:11" x14ac:dyDescent="0.2">
      <c r="B1388" s="106"/>
      <c r="C1388" s="106"/>
      <c r="D1388" s="106"/>
      <c r="E1388" s="107"/>
      <c r="F1388" s="107"/>
      <c r="G1388" s="94"/>
      <c r="H1388" s="95"/>
      <c r="I1388" s="80" t="str">
        <f t="shared" si="21"/>
        <v>0</v>
      </c>
      <c r="J1388" s="100"/>
      <c r="K1388" s="42"/>
    </row>
    <row r="1389" spans="2:11" x14ac:dyDescent="0.2">
      <c r="B1389" s="104"/>
      <c r="C1389" s="104"/>
      <c r="D1389" s="104"/>
      <c r="E1389" s="105"/>
      <c r="F1389" s="105"/>
      <c r="G1389" s="92"/>
      <c r="H1389" s="93"/>
      <c r="I1389" s="80" t="str">
        <f t="shared" si="21"/>
        <v>0</v>
      </c>
      <c r="J1389" s="99"/>
      <c r="K1389" s="42"/>
    </row>
    <row r="1390" spans="2:11" x14ac:dyDescent="0.2">
      <c r="B1390" s="106"/>
      <c r="C1390" s="106"/>
      <c r="D1390" s="106"/>
      <c r="E1390" s="107"/>
      <c r="F1390" s="107"/>
      <c r="G1390" s="94"/>
      <c r="H1390" s="95"/>
      <c r="I1390" s="80" t="str">
        <f t="shared" si="21"/>
        <v>0</v>
      </c>
      <c r="J1390" s="100"/>
      <c r="K1390" s="42"/>
    </row>
    <row r="1391" spans="2:11" x14ac:dyDescent="0.2">
      <c r="B1391" s="104"/>
      <c r="C1391" s="104"/>
      <c r="D1391" s="104"/>
      <c r="E1391" s="105"/>
      <c r="F1391" s="105"/>
      <c r="G1391" s="92"/>
      <c r="H1391" s="93"/>
      <c r="I1391" s="80" t="str">
        <f t="shared" si="21"/>
        <v>0</v>
      </c>
      <c r="J1391" s="99"/>
      <c r="K1391" s="42"/>
    </row>
    <row r="1392" spans="2:11" x14ac:dyDescent="0.2">
      <c r="B1392" s="106"/>
      <c r="C1392" s="106"/>
      <c r="D1392" s="106"/>
      <c r="E1392" s="107"/>
      <c r="F1392" s="107"/>
      <c r="G1392" s="94"/>
      <c r="H1392" s="95"/>
      <c r="I1392" s="80" t="str">
        <f t="shared" si="21"/>
        <v>0</v>
      </c>
      <c r="J1392" s="100"/>
      <c r="K1392" s="42"/>
    </row>
    <row r="1393" spans="2:11" x14ac:dyDescent="0.2">
      <c r="B1393" s="104"/>
      <c r="C1393" s="104"/>
      <c r="D1393" s="104"/>
      <c r="E1393" s="105"/>
      <c r="F1393" s="105"/>
      <c r="G1393" s="92"/>
      <c r="H1393" s="93"/>
      <c r="I1393" s="80" t="str">
        <f t="shared" si="21"/>
        <v>0</v>
      </c>
      <c r="J1393" s="99"/>
      <c r="K1393" s="42"/>
    </row>
    <row r="1394" spans="2:11" x14ac:dyDescent="0.2">
      <c r="B1394" s="106"/>
      <c r="C1394" s="106"/>
      <c r="D1394" s="106"/>
      <c r="E1394" s="107"/>
      <c r="F1394" s="107"/>
      <c r="G1394" s="94"/>
      <c r="H1394" s="95"/>
      <c r="I1394" s="80" t="str">
        <f t="shared" si="21"/>
        <v>0</v>
      </c>
      <c r="J1394" s="100"/>
      <c r="K1394" s="42"/>
    </row>
    <row r="1395" spans="2:11" x14ac:dyDescent="0.2">
      <c r="B1395" s="104"/>
      <c r="C1395" s="104"/>
      <c r="D1395" s="104"/>
      <c r="E1395" s="105"/>
      <c r="F1395" s="105"/>
      <c r="G1395" s="92"/>
      <c r="H1395" s="93"/>
      <c r="I1395" s="80" t="str">
        <f t="shared" si="21"/>
        <v>0</v>
      </c>
      <c r="J1395" s="99"/>
      <c r="K1395" s="42"/>
    </row>
    <row r="1396" spans="2:11" x14ac:dyDescent="0.2">
      <c r="B1396" s="106"/>
      <c r="C1396" s="106"/>
      <c r="D1396" s="106"/>
      <c r="E1396" s="107"/>
      <c r="F1396" s="107"/>
      <c r="G1396" s="94"/>
      <c r="H1396" s="95"/>
      <c r="I1396" s="80" t="str">
        <f t="shared" si="21"/>
        <v>0</v>
      </c>
      <c r="J1396" s="100"/>
      <c r="K1396" s="42"/>
    </row>
    <row r="1397" spans="2:11" x14ac:dyDescent="0.2">
      <c r="B1397" s="104"/>
      <c r="C1397" s="104"/>
      <c r="D1397" s="104"/>
      <c r="E1397" s="105"/>
      <c r="F1397" s="105"/>
      <c r="G1397" s="92"/>
      <c r="H1397" s="93"/>
      <c r="I1397" s="80" t="str">
        <f t="shared" si="21"/>
        <v>0</v>
      </c>
      <c r="J1397" s="99"/>
      <c r="K1397" s="42"/>
    </row>
    <row r="1398" spans="2:11" x14ac:dyDescent="0.2">
      <c r="B1398" s="106"/>
      <c r="C1398" s="106"/>
      <c r="D1398" s="106"/>
      <c r="E1398" s="107"/>
      <c r="F1398" s="107"/>
      <c r="G1398" s="94"/>
      <c r="H1398" s="95"/>
      <c r="I1398" s="80" t="str">
        <f t="shared" si="21"/>
        <v>0</v>
      </c>
      <c r="J1398" s="100"/>
      <c r="K1398" s="42"/>
    </row>
    <row r="1399" spans="2:11" x14ac:dyDescent="0.2">
      <c r="B1399" s="104"/>
      <c r="C1399" s="104"/>
      <c r="D1399" s="104"/>
      <c r="E1399" s="105"/>
      <c r="F1399" s="105"/>
      <c r="G1399" s="92"/>
      <c r="H1399" s="93"/>
      <c r="I1399" s="80" t="str">
        <f t="shared" si="21"/>
        <v>0</v>
      </c>
      <c r="J1399" s="99"/>
      <c r="K1399" s="42"/>
    </row>
    <row r="1400" spans="2:11" x14ac:dyDescent="0.2">
      <c r="B1400" s="106"/>
      <c r="C1400" s="106"/>
      <c r="D1400" s="106"/>
      <c r="E1400" s="107"/>
      <c r="F1400" s="107"/>
      <c r="G1400" s="94"/>
      <c r="H1400" s="95"/>
      <c r="I1400" s="80" t="str">
        <f t="shared" si="21"/>
        <v>0</v>
      </c>
      <c r="J1400" s="100"/>
      <c r="K1400" s="42"/>
    </row>
    <row r="1401" spans="2:11" x14ac:dyDescent="0.2">
      <c r="B1401" s="104"/>
      <c r="C1401" s="104"/>
      <c r="D1401" s="104"/>
      <c r="E1401" s="105"/>
      <c r="F1401" s="105"/>
      <c r="G1401" s="92"/>
      <c r="H1401" s="93"/>
      <c r="I1401" s="80" t="str">
        <f t="shared" si="21"/>
        <v>0</v>
      </c>
      <c r="J1401" s="99"/>
      <c r="K1401" s="42"/>
    </row>
    <row r="1402" spans="2:11" x14ac:dyDescent="0.2">
      <c r="B1402" s="106"/>
      <c r="C1402" s="106"/>
      <c r="D1402" s="106"/>
      <c r="E1402" s="107"/>
      <c r="F1402" s="107"/>
      <c r="G1402" s="94"/>
      <c r="H1402" s="95"/>
      <c r="I1402" s="80" t="str">
        <f t="shared" si="21"/>
        <v>0</v>
      </c>
      <c r="J1402" s="100"/>
      <c r="K1402" s="42"/>
    </row>
    <row r="1403" spans="2:11" x14ac:dyDescent="0.2">
      <c r="B1403" s="104"/>
      <c r="C1403" s="104"/>
      <c r="D1403" s="104"/>
      <c r="E1403" s="105"/>
      <c r="F1403" s="105"/>
      <c r="G1403" s="92"/>
      <c r="H1403" s="93"/>
      <c r="I1403" s="80" t="str">
        <f t="shared" si="21"/>
        <v>0</v>
      </c>
      <c r="J1403" s="99"/>
      <c r="K1403" s="42"/>
    </row>
    <row r="1404" spans="2:11" x14ac:dyDescent="0.2">
      <c r="B1404" s="106"/>
      <c r="C1404" s="106"/>
      <c r="D1404" s="106"/>
      <c r="E1404" s="107"/>
      <c r="F1404" s="107"/>
      <c r="G1404" s="94"/>
      <c r="H1404" s="95"/>
      <c r="I1404" s="80" t="str">
        <f t="shared" si="21"/>
        <v>0</v>
      </c>
      <c r="J1404" s="100"/>
      <c r="K1404" s="42"/>
    </row>
    <row r="1405" spans="2:11" x14ac:dyDescent="0.2">
      <c r="B1405" s="104"/>
      <c r="C1405" s="104"/>
      <c r="D1405" s="104"/>
      <c r="E1405" s="105"/>
      <c r="F1405" s="105"/>
      <c r="G1405" s="92"/>
      <c r="H1405" s="93"/>
      <c r="I1405" s="80" t="str">
        <f t="shared" si="21"/>
        <v>0</v>
      </c>
      <c r="J1405" s="99"/>
      <c r="K1405" s="42"/>
    </row>
    <row r="1406" spans="2:11" x14ac:dyDescent="0.2">
      <c r="B1406" s="106"/>
      <c r="C1406" s="106"/>
      <c r="D1406" s="106"/>
      <c r="E1406" s="107"/>
      <c r="F1406" s="107"/>
      <c r="G1406" s="94"/>
      <c r="H1406" s="95"/>
      <c r="I1406" s="80" t="str">
        <f t="shared" si="21"/>
        <v>0</v>
      </c>
      <c r="J1406" s="100"/>
      <c r="K1406" s="42"/>
    </row>
    <row r="1407" spans="2:11" x14ac:dyDescent="0.2">
      <c r="B1407" s="104"/>
      <c r="C1407" s="104"/>
      <c r="D1407" s="104"/>
      <c r="E1407" s="105"/>
      <c r="F1407" s="105"/>
      <c r="G1407" s="92"/>
      <c r="H1407" s="93"/>
      <c r="I1407" s="80" t="str">
        <f t="shared" si="21"/>
        <v>0</v>
      </c>
      <c r="J1407" s="99"/>
      <c r="K1407" s="42"/>
    </row>
    <row r="1408" spans="2:11" x14ac:dyDescent="0.2">
      <c r="B1408" s="106"/>
      <c r="C1408" s="106"/>
      <c r="D1408" s="106"/>
      <c r="E1408" s="107"/>
      <c r="F1408" s="107"/>
      <c r="G1408" s="94"/>
      <c r="H1408" s="95"/>
      <c r="I1408" s="80" t="str">
        <f t="shared" si="21"/>
        <v>0</v>
      </c>
      <c r="J1408" s="100"/>
      <c r="K1408" s="42"/>
    </row>
    <row r="1409" spans="2:11" x14ac:dyDescent="0.2">
      <c r="B1409" s="104"/>
      <c r="C1409" s="104"/>
      <c r="D1409" s="104"/>
      <c r="E1409" s="105"/>
      <c r="F1409" s="105"/>
      <c r="G1409" s="92"/>
      <c r="H1409" s="93"/>
      <c r="I1409" s="80" t="str">
        <f t="shared" si="21"/>
        <v>0</v>
      </c>
      <c r="J1409" s="99"/>
      <c r="K1409" s="42"/>
    </row>
    <row r="1410" spans="2:11" x14ac:dyDescent="0.2">
      <c r="B1410" s="106"/>
      <c r="C1410" s="106"/>
      <c r="D1410" s="106"/>
      <c r="E1410" s="107"/>
      <c r="F1410" s="107"/>
      <c r="G1410" s="94"/>
      <c r="H1410" s="95"/>
      <c r="I1410" s="80" t="str">
        <f t="shared" si="21"/>
        <v>0</v>
      </c>
      <c r="J1410" s="100"/>
      <c r="K1410" s="42"/>
    </row>
    <row r="1411" spans="2:11" x14ac:dyDescent="0.2">
      <c r="B1411" s="104"/>
      <c r="C1411" s="104"/>
      <c r="D1411" s="104"/>
      <c r="E1411" s="105"/>
      <c r="F1411" s="105"/>
      <c r="G1411" s="92"/>
      <c r="H1411" s="93"/>
      <c r="I1411" s="80" t="str">
        <f t="shared" si="21"/>
        <v>0</v>
      </c>
      <c r="J1411" s="99"/>
      <c r="K1411" s="42"/>
    </row>
    <row r="1412" spans="2:11" x14ac:dyDescent="0.2">
      <c r="B1412" s="106"/>
      <c r="C1412" s="106"/>
      <c r="D1412" s="106"/>
      <c r="E1412" s="107"/>
      <c r="F1412" s="107"/>
      <c r="G1412" s="94"/>
      <c r="H1412" s="95"/>
      <c r="I1412" s="80" t="str">
        <f t="shared" si="21"/>
        <v>0</v>
      </c>
      <c r="J1412" s="100"/>
      <c r="K1412" s="42"/>
    </row>
    <row r="1413" spans="2:11" x14ac:dyDescent="0.2">
      <c r="B1413" s="104"/>
      <c r="C1413" s="104"/>
      <c r="D1413" s="104"/>
      <c r="E1413" s="105"/>
      <c r="F1413" s="105"/>
      <c r="G1413" s="92"/>
      <c r="H1413" s="93"/>
      <c r="I1413" s="80" t="str">
        <f t="shared" si="21"/>
        <v>0</v>
      </c>
      <c r="J1413" s="99"/>
      <c r="K1413" s="42"/>
    </row>
    <row r="1414" spans="2:11" x14ac:dyDescent="0.2">
      <c r="B1414" s="106"/>
      <c r="C1414" s="106"/>
      <c r="D1414" s="106"/>
      <c r="E1414" s="107"/>
      <c r="F1414" s="107"/>
      <c r="G1414" s="94"/>
      <c r="H1414" s="95"/>
      <c r="I1414" s="80" t="str">
        <f t="shared" si="21"/>
        <v>0</v>
      </c>
      <c r="J1414" s="100"/>
      <c r="K1414" s="42"/>
    </row>
    <row r="1415" spans="2:11" x14ac:dyDescent="0.2">
      <c r="B1415" s="104"/>
      <c r="C1415" s="104"/>
      <c r="D1415" s="104"/>
      <c r="E1415" s="105"/>
      <c r="F1415" s="105"/>
      <c r="G1415" s="92"/>
      <c r="H1415" s="93"/>
      <c r="I1415" s="80" t="str">
        <f t="shared" si="21"/>
        <v>0</v>
      </c>
      <c r="J1415" s="99"/>
      <c r="K1415" s="42"/>
    </row>
    <row r="1416" spans="2:11" x14ac:dyDescent="0.2">
      <c r="B1416" s="106"/>
      <c r="C1416" s="106"/>
      <c r="D1416" s="106"/>
      <c r="E1416" s="107"/>
      <c r="F1416" s="107"/>
      <c r="G1416" s="94"/>
      <c r="H1416" s="95"/>
      <c r="I1416" s="80" t="str">
        <f t="shared" si="21"/>
        <v>0</v>
      </c>
      <c r="J1416" s="100"/>
      <c r="K1416" s="42"/>
    </row>
    <row r="1417" spans="2:11" x14ac:dyDescent="0.2">
      <c r="B1417" s="104"/>
      <c r="C1417" s="104"/>
      <c r="D1417" s="104"/>
      <c r="E1417" s="105"/>
      <c r="F1417" s="105"/>
      <c r="G1417" s="92"/>
      <c r="H1417" s="93"/>
      <c r="I1417" s="80" t="str">
        <f t="shared" ref="I1417:I1480" si="22">IF(G1417="","0",(E1417+F1417)*G1417)</f>
        <v>0</v>
      </c>
      <c r="J1417" s="99"/>
      <c r="K1417" s="42"/>
    </row>
    <row r="1418" spans="2:11" x14ac:dyDescent="0.2">
      <c r="B1418" s="106"/>
      <c r="C1418" s="106"/>
      <c r="D1418" s="106"/>
      <c r="E1418" s="107"/>
      <c r="F1418" s="107"/>
      <c r="G1418" s="94"/>
      <c r="H1418" s="95"/>
      <c r="I1418" s="80" t="str">
        <f t="shared" si="22"/>
        <v>0</v>
      </c>
      <c r="J1418" s="100"/>
      <c r="K1418" s="42"/>
    </row>
    <row r="1419" spans="2:11" x14ac:dyDescent="0.2">
      <c r="B1419" s="104"/>
      <c r="C1419" s="104"/>
      <c r="D1419" s="104"/>
      <c r="E1419" s="105"/>
      <c r="F1419" s="105"/>
      <c r="G1419" s="92"/>
      <c r="H1419" s="93"/>
      <c r="I1419" s="80" t="str">
        <f t="shared" si="22"/>
        <v>0</v>
      </c>
      <c r="J1419" s="99"/>
      <c r="K1419" s="42"/>
    </row>
    <row r="1420" spans="2:11" x14ac:dyDescent="0.2">
      <c r="B1420" s="106"/>
      <c r="C1420" s="106"/>
      <c r="D1420" s="106"/>
      <c r="E1420" s="107"/>
      <c r="F1420" s="107"/>
      <c r="G1420" s="94"/>
      <c r="H1420" s="95"/>
      <c r="I1420" s="80" t="str">
        <f t="shared" si="22"/>
        <v>0</v>
      </c>
      <c r="J1420" s="100"/>
      <c r="K1420" s="42"/>
    </row>
    <row r="1421" spans="2:11" x14ac:dyDescent="0.2">
      <c r="B1421" s="104"/>
      <c r="C1421" s="104"/>
      <c r="D1421" s="104"/>
      <c r="E1421" s="105"/>
      <c r="F1421" s="105"/>
      <c r="G1421" s="92"/>
      <c r="H1421" s="93"/>
      <c r="I1421" s="80" t="str">
        <f t="shared" si="22"/>
        <v>0</v>
      </c>
      <c r="J1421" s="99"/>
      <c r="K1421" s="42"/>
    </row>
    <row r="1422" spans="2:11" x14ac:dyDescent="0.2">
      <c r="B1422" s="106"/>
      <c r="C1422" s="106"/>
      <c r="D1422" s="106"/>
      <c r="E1422" s="107"/>
      <c r="F1422" s="107"/>
      <c r="G1422" s="94"/>
      <c r="H1422" s="95"/>
      <c r="I1422" s="80" t="str">
        <f t="shared" si="22"/>
        <v>0</v>
      </c>
      <c r="J1422" s="100"/>
      <c r="K1422" s="42"/>
    </row>
    <row r="1423" spans="2:11" x14ac:dyDescent="0.2">
      <c r="B1423" s="104"/>
      <c r="C1423" s="104"/>
      <c r="D1423" s="104"/>
      <c r="E1423" s="105"/>
      <c r="F1423" s="105"/>
      <c r="G1423" s="92"/>
      <c r="H1423" s="93"/>
      <c r="I1423" s="80" t="str">
        <f t="shared" si="22"/>
        <v>0</v>
      </c>
      <c r="J1423" s="99"/>
      <c r="K1423" s="42"/>
    </row>
    <row r="1424" spans="2:11" x14ac:dyDescent="0.2">
      <c r="B1424" s="106"/>
      <c r="C1424" s="106"/>
      <c r="D1424" s="106"/>
      <c r="E1424" s="107"/>
      <c r="F1424" s="107"/>
      <c r="G1424" s="94"/>
      <c r="H1424" s="95"/>
      <c r="I1424" s="80" t="str">
        <f t="shared" si="22"/>
        <v>0</v>
      </c>
      <c r="J1424" s="100"/>
      <c r="K1424" s="42"/>
    </row>
    <row r="1425" spans="2:11" x14ac:dyDescent="0.2">
      <c r="B1425" s="104"/>
      <c r="C1425" s="104"/>
      <c r="D1425" s="104"/>
      <c r="E1425" s="105"/>
      <c r="F1425" s="105"/>
      <c r="G1425" s="92"/>
      <c r="H1425" s="93"/>
      <c r="I1425" s="80" t="str">
        <f t="shared" si="22"/>
        <v>0</v>
      </c>
      <c r="J1425" s="99"/>
      <c r="K1425" s="42"/>
    </row>
    <row r="1426" spans="2:11" x14ac:dyDescent="0.2">
      <c r="B1426" s="106"/>
      <c r="C1426" s="106"/>
      <c r="D1426" s="106"/>
      <c r="E1426" s="107"/>
      <c r="F1426" s="107"/>
      <c r="G1426" s="94"/>
      <c r="H1426" s="95"/>
      <c r="I1426" s="80" t="str">
        <f t="shared" si="22"/>
        <v>0</v>
      </c>
      <c r="J1426" s="100"/>
      <c r="K1426" s="42"/>
    </row>
    <row r="1427" spans="2:11" x14ac:dyDescent="0.2">
      <c r="B1427" s="104"/>
      <c r="C1427" s="104"/>
      <c r="D1427" s="104"/>
      <c r="E1427" s="105"/>
      <c r="F1427" s="105"/>
      <c r="G1427" s="92"/>
      <c r="H1427" s="93"/>
      <c r="I1427" s="80" t="str">
        <f t="shared" si="22"/>
        <v>0</v>
      </c>
      <c r="J1427" s="99"/>
      <c r="K1427" s="42"/>
    </row>
    <row r="1428" spans="2:11" x14ac:dyDescent="0.2">
      <c r="B1428" s="106"/>
      <c r="C1428" s="106"/>
      <c r="D1428" s="106"/>
      <c r="E1428" s="107"/>
      <c r="F1428" s="107"/>
      <c r="G1428" s="94"/>
      <c r="H1428" s="95"/>
      <c r="I1428" s="80" t="str">
        <f t="shared" si="22"/>
        <v>0</v>
      </c>
      <c r="J1428" s="100"/>
      <c r="K1428" s="42"/>
    </row>
    <row r="1429" spans="2:11" x14ac:dyDescent="0.2">
      <c r="B1429" s="104"/>
      <c r="C1429" s="104"/>
      <c r="D1429" s="104"/>
      <c r="E1429" s="105"/>
      <c r="F1429" s="105"/>
      <c r="G1429" s="92"/>
      <c r="H1429" s="93"/>
      <c r="I1429" s="80" t="str">
        <f t="shared" si="22"/>
        <v>0</v>
      </c>
      <c r="J1429" s="99"/>
      <c r="K1429" s="42"/>
    </row>
    <row r="1430" spans="2:11" x14ac:dyDescent="0.2">
      <c r="B1430" s="106"/>
      <c r="C1430" s="106"/>
      <c r="D1430" s="106"/>
      <c r="E1430" s="107"/>
      <c r="F1430" s="107"/>
      <c r="G1430" s="94"/>
      <c r="H1430" s="95"/>
      <c r="I1430" s="80" t="str">
        <f t="shared" si="22"/>
        <v>0</v>
      </c>
      <c r="J1430" s="100"/>
      <c r="K1430" s="42"/>
    </row>
    <row r="1431" spans="2:11" x14ac:dyDescent="0.2">
      <c r="B1431" s="104"/>
      <c r="C1431" s="104"/>
      <c r="D1431" s="104"/>
      <c r="E1431" s="105"/>
      <c r="F1431" s="105"/>
      <c r="G1431" s="92"/>
      <c r="H1431" s="93"/>
      <c r="I1431" s="80" t="str">
        <f t="shared" si="22"/>
        <v>0</v>
      </c>
      <c r="J1431" s="99"/>
      <c r="K1431" s="42"/>
    </row>
    <row r="1432" spans="2:11" x14ac:dyDescent="0.2">
      <c r="B1432" s="106"/>
      <c r="C1432" s="106"/>
      <c r="D1432" s="106"/>
      <c r="E1432" s="107"/>
      <c r="F1432" s="107"/>
      <c r="G1432" s="94"/>
      <c r="H1432" s="95"/>
      <c r="I1432" s="80" t="str">
        <f t="shared" si="22"/>
        <v>0</v>
      </c>
      <c r="J1432" s="100"/>
      <c r="K1432" s="42"/>
    </row>
    <row r="1433" spans="2:11" x14ac:dyDescent="0.2">
      <c r="B1433" s="104"/>
      <c r="C1433" s="104"/>
      <c r="D1433" s="104"/>
      <c r="E1433" s="105"/>
      <c r="F1433" s="105"/>
      <c r="G1433" s="92"/>
      <c r="H1433" s="93"/>
      <c r="I1433" s="80" t="str">
        <f t="shared" si="22"/>
        <v>0</v>
      </c>
      <c r="J1433" s="99"/>
      <c r="K1433" s="42"/>
    </row>
    <row r="1434" spans="2:11" x14ac:dyDescent="0.2">
      <c r="B1434" s="106"/>
      <c r="C1434" s="106"/>
      <c r="D1434" s="106"/>
      <c r="E1434" s="107"/>
      <c r="F1434" s="107"/>
      <c r="G1434" s="94"/>
      <c r="H1434" s="95"/>
      <c r="I1434" s="80" t="str">
        <f t="shared" si="22"/>
        <v>0</v>
      </c>
      <c r="J1434" s="100"/>
      <c r="K1434" s="42"/>
    </row>
    <row r="1435" spans="2:11" x14ac:dyDescent="0.2">
      <c r="B1435" s="104"/>
      <c r="C1435" s="104"/>
      <c r="D1435" s="104"/>
      <c r="E1435" s="105"/>
      <c r="F1435" s="105"/>
      <c r="G1435" s="92"/>
      <c r="H1435" s="93"/>
      <c r="I1435" s="80" t="str">
        <f t="shared" si="22"/>
        <v>0</v>
      </c>
      <c r="J1435" s="99"/>
      <c r="K1435" s="42"/>
    </row>
    <row r="1436" spans="2:11" x14ac:dyDescent="0.2">
      <c r="B1436" s="106"/>
      <c r="C1436" s="106"/>
      <c r="D1436" s="106"/>
      <c r="E1436" s="107"/>
      <c r="F1436" s="107"/>
      <c r="G1436" s="94"/>
      <c r="H1436" s="95"/>
      <c r="I1436" s="80" t="str">
        <f t="shared" si="22"/>
        <v>0</v>
      </c>
      <c r="J1436" s="100"/>
      <c r="K1436" s="42"/>
    </row>
    <row r="1437" spans="2:11" x14ac:dyDescent="0.2">
      <c r="B1437" s="104"/>
      <c r="C1437" s="104"/>
      <c r="D1437" s="104"/>
      <c r="E1437" s="105"/>
      <c r="F1437" s="105"/>
      <c r="G1437" s="92"/>
      <c r="H1437" s="93"/>
      <c r="I1437" s="80" t="str">
        <f t="shared" si="22"/>
        <v>0</v>
      </c>
      <c r="J1437" s="99"/>
      <c r="K1437" s="42"/>
    </row>
    <row r="1438" spans="2:11" x14ac:dyDescent="0.2">
      <c r="B1438" s="106"/>
      <c r="C1438" s="106"/>
      <c r="D1438" s="106"/>
      <c r="E1438" s="107"/>
      <c r="F1438" s="107"/>
      <c r="G1438" s="94"/>
      <c r="H1438" s="95"/>
      <c r="I1438" s="80" t="str">
        <f t="shared" si="22"/>
        <v>0</v>
      </c>
      <c r="J1438" s="100"/>
      <c r="K1438" s="42"/>
    </row>
    <row r="1439" spans="2:11" x14ac:dyDescent="0.2">
      <c r="B1439" s="104"/>
      <c r="C1439" s="104"/>
      <c r="D1439" s="104"/>
      <c r="E1439" s="105"/>
      <c r="F1439" s="105"/>
      <c r="G1439" s="92"/>
      <c r="H1439" s="93"/>
      <c r="I1439" s="80" t="str">
        <f t="shared" si="22"/>
        <v>0</v>
      </c>
      <c r="J1439" s="99"/>
      <c r="K1439" s="42"/>
    </row>
    <row r="1440" spans="2:11" x14ac:dyDescent="0.2">
      <c r="B1440" s="106"/>
      <c r="C1440" s="106"/>
      <c r="D1440" s="106"/>
      <c r="E1440" s="107"/>
      <c r="F1440" s="107"/>
      <c r="G1440" s="94"/>
      <c r="H1440" s="95"/>
      <c r="I1440" s="80" t="str">
        <f t="shared" si="22"/>
        <v>0</v>
      </c>
      <c r="J1440" s="100"/>
      <c r="K1440" s="42"/>
    </row>
    <row r="1441" spans="2:11" x14ac:dyDescent="0.2">
      <c r="B1441" s="104"/>
      <c r="C1441" s="104"/>
      <c r="D1441" s="104"/>
      <c r="E1441" s="105"/>
      <c r="F1441" s="105"/>
      <c r="G1441" s="92"/>
      <c r="H1441" s="93"/>
      <c r="I1441" s="80" t="str">
        <f t="shared" si="22"/>
        <v>0</v>
      </c>
      <c r="J1441" s="99"/>
      <c r="K1441" s="42"/>
    </row>
    <row r="1442" spans="2:11" x14ac:dyDescent="0.2">
      <c r="B1442" s="106"/>
      <c r="C1442" s="106"/>
      <c r="D1442" s="106"/>
      <c r="E1442" s="107"/>
      <c r="F1442" s="107"/>
      <c r="G1442" s="94"/>
      <c r="H1442" s="95"/>
      <c r="I1442" s="80" t="str">
        <f t="shared" si="22"/>
        <v>0</v>
      </c>
      <c r="J1442" s="100"/>
      <c r="K1442" s="42"/>
    </row>
    <row r="1443" spans="2:11" x14ac:dyDescent="0.2">
      <c r="B1443" s="104"/>
      <c r="C1443" s="104"/>
      <c r="D1443" s="104"/>
      <c r="E1443" s="105"/>
      <c r="F1443" s="105"/>
      <c r="G1443" s="92"/>
      <c r="H1443" s="93"/>
      <c r="I1443" s="80" t="str">
        <f t="shared" si="22"/>
        <v>0</v>
      </c>
      <c r="J1443" s="99"/>
      <c r="K1443" s="42"/>
    </row>
    <row r="1444" spans="2:11" x14ac:dyDescent="0.2">
      <c r="B1444" s="106"/>
      <c r="C1444" s="106"/>
      <c r="D1444" s="106"/>
      <c r="E1444" s="107"/>
      <c r="F1444" s="107"/>
      <c r="G1444" s="94"/>
      <c r="H1444" s="95"/>
      <c r="I1444" s="80" t="str">
        <f t="shared" si="22"/>
        <v>0</v>
      </c>
      <c r="J1444" s="100"/>
      <c r="K1444" s="42"/>
    </row>
    <row r="1445" spans="2:11" x14ac:dyDescent="0.2">
      <c r="B1445" s="104"/>
      <c r="C1445" s="104"/>
      <c r="D1445" s="104"/>
      <c r="E1445" s="105"/>
      <c r="F1445" s="105"/>
      <c r="G1445" s="92"/>
      <c r="H1445" s="93"/>
      <c r="I1445" s="80" t="str">
        <f t="shared" si="22"/>
        <v>0</v>
      </c>
      <c r="J1445" s="99"/>
      <c r="K1445" s="42"/>
    </row>
    <row r="1446" spans="2:11" x14ac:dyDescent="0.2">
      <c r="B1446" s="106"/>
      <c r="C1446" s="106"/>
      <c r="D1446" s="106"/>
      <c r="E1446" s="107"/>
      <c r="F1446" s="107"/>
      <c r="G1446" s="94"/>
      <c r="H1446" s="95"/>
      <c r="I1446" s="80" t="str">
        <f t="shared" si="22"/>
        <v>0</v>
      </c>
      <c r="J1446" s="100"/>
      <c r="K1446" s="42"/>
    </row>
    <row r="1447" spans="2:11" x14ac:dyDescent="0.2">
      <c r="B1447" s="104"/>
      <c r="C1447" s="104"/>
      <c r="D1447" s="104"/>
      <c r="E1447" s="105"/>
      <c r="F1447" s="105"/>
      <c r="G1447" s="92"/>
      <c r="H1447" s="93"/>
      <c r="I1447" s="80" t="str">
        <f t="shared" si="22"/>
        <v>0</v>
      </c>
      <c r="J1447" s="99"/>
      <c r="K1447" s="42"/>
    </row>
    <row r="1448" spans="2:11" x14ac:dyDescent="0.2">
      <c r="B1448" s="106"/>
      <c r="C1448" s="106"/>
      <c r="D1448" s="106"/>
      <c r="E1448" s="107"/>
      <c r="F1448" s="107"/>
      <c r="G1448" s="94"/>
      <c r="H1448" s="95"/>
      <c r="I1448" s="80" t="str">
        <f t="shared" si="22"/>
        <v>0</v>
      </c>
      <c r="J1448" s="100"/>
      <c r="K1448" s="42"/>
    </row>
    <row r="1449" spans="2:11" x14ac:dyDescent="0.2">
      <c r="B1449" s="104"/>
      <c r="C1449" s="104"/>
      <c r="D1449" s="104"/>
      <c r="E1449" s="105"/>
      <c r="F1449" s="105"/>
      <c r="G1449" s="92"/>
      <c r="H1449" s="93"/>
      <c r="I1449" s="80" t="str">
        <f t="shared" si="22"/>
        <v>0</v>
      </c>
      <c r="J1449" s="99"/>
      <c r="K1449" s="42"/>
    </row>
    <row r="1450" spans="2:11" x14ac:dyDescent="0.2">
      <c r="B1450" s="106"/>
      <c r="C1450" s="106"/>
      <c r="D1450" s="106"/>
      <c r="E1450" s="107"/>
      <c r="F1450" s="107"/>
      <c r="G1450" s="94"/>
      <c r="H1450" s="95"/>
      <c r="I1450" s="80" t="str">
        <f t="shared" si="22"/>
        <v>0</v>
      </c>
      <c r="J1450" s="100"/>
      <c r="K1450" s="42"/>
    </row>
    <row r="1451" spans="2:11" x14ac:dyDescent="0.2">
      <c r="B1451" s="104"/>
      <c r="C1451" s="104"/>
      <c r="D1451" s="104"/>
      <c r="E1451" s="105"/>
      <c r="F1451" s="105"/>
      <c r="G1451" s="92"/>
      <c r="H1451" s="93"/>
      <c r="I1451" s="80" t="str">
        <f t="shared" si="22"/>
        <v>0</v>
      </c>
      <c r="J1451" s="99"/>
      <c r="K1451" s="42"/>
    </row>
    <row r="1452" spans="2:11" x14ac:dyDescent="0.2">
      <c r="B1452" s="106"/>
      <c r="C1452" s="106"/>
      <c r="D1452" s="106"/>
      <c r="E1452" s="107"/>
      <c r="F1452" s="107"/>
      <c r="G1452" s="94"/>
      <c r="H1452" s="95"/>
      <c r="I1452" s="80" t="str">
        <f t="shared" si="22"/>
        <v>0</v>
      </c>
      <c r="J1452" s="100"/>
      <c r="K1452" s="42"/>
    </row>
    <row r="1453" spans="2:11" x14ac:dyDescent="0.2">
      <c r="B1453" s="104"/>
      <c r="C1453" s="104"/>
      <c r="D1453" s="104"/>
      <c r="E1453" s="105"/>
      <c r="F1453" s="105"/>
      <c r="G1453" s="92"/>
      <c r="H1453" s="93"/>
      <c r="I1453" s="80" t="str">
        <f t="shared" si="22"/>
        <v>0</v>
      </c>
      <c r="J1453" s="99"/>
      <c r="K1453" s="42"/>
    </row>
    <row r="1454" spans="2:11" x14ac:dyDescent="0.2">
      <c r="B1454" s="106"/>
      <c r="C1454" s="106"/>
      <c r="D1454" s="106"/>
      <c r="E1454" s="107"/>
      <c r="F1454" s="107"/>
      <c r="G1454" s="94"/>
      <c r="H1454" s="95"/>
      <c r="I1454" s="80" t="str">
        <f t="shared" si="22"/>
        <v>0</v>
      </c>
      <c r="J1454" s="100"/>
      <c r="K1454" s="42"/>
    </row>
    <row r="1455" spans="2:11" x14ac:dyDescent="0.2">
      <c r="B1455" s="104"/>
      <c r="C1455" s="104"/>
      <c r="D1455" s="104"/>
      <c r="E1455" s="105"/>
      <c r="F1455" s="105"/>
      <c r="G1455" s="92"/>
      <c r="H1455" s="93"/>
      <c r="I1455" s="80" t="str">
        <f t="shared" si="22"/>
        <v>0</v>
      </c>
      <c r="J1455" s="99"/>
      <c r="K1455" s="42"/>
    </row>
    <row r="1456" spans="2:11" x14ac:dyDescent="0.2">
      <c r="B1456" s="106"/>
      <c r="C1456" s="106"/>
      <c r="D1456" s="106"/>
      <c r="E1456" s="107"/>
      <c r="F1456" s="107"/>
      <c r="G1456" s="94"/>
      <c r="H1456" s="95"/>
      <c r="I1456" s="80" t="str">
        <f t="shared" si="22"/>
        <v>0</v>
      </c>
      <c r="J1456" s="100"/>
      <c r="K1456" s="42"/>
    </row>
    <row r="1457" spans="2:11" x14ac:dyDescent="0.2">
      <c r="B1457" s="104"/>
      <c r="C1457" s="104"/>
      <c r="D1457" s="104"/>
      <c r="E1457" s="105"/>
      <c r="F1457" s="105"/>
      <c r="G1457" s="92"/>
      <c r="H1457" s="93"/>
      <c r="I1457" s="80" t="str">
        <f t="shared" si="22"/>
        <v>0</v>
      </c>
      <c r="J1457" s="99"/>
      <c r="K1457" s="42"/>
    </row>
    <row r="1458" spans="2:11" x14ac:dyDescent="0.2">
      <c r="B1458" s="106"/>
      <c r="C1458" s="106"/>
      <c r="D1458" s="106"/>
      <c r="E1458" s="107"/>
      <c r="F1458" s="107"/>
      <c r="G1458" s="94"/>
      <c r="H1458" s="95"/>
      <c r="I1458" s="80" t="str">
        <f t="shared" si="22"/>
        <v>0</v>
      </c>
      <c r="J1458" s="100"/>
      <c r="K1458" s="42"/>
    </row>
    <row r="1459" spans="2:11" x14ac:dyDescent="0.2">
      <c r="B1459" s="104"/>
      <c r="C1459" s="104"/>
      <c r="D1459" s="104"/>
      <c r="E1459" s="105"/>
      <c r="F1459" s="105"/>
      <c r="G1459" s="92"/>
      <c r="H1459" s="93"/>
      <c r="I1459" s="80" t="str">
        <f t="shared" si="22"/>
        <v>0</v>
      </c>
      <c r="J1459" s="99"/>
      <c r="K1459" s="42"/>
    </row>
    <row r="1460" spans="2:11" x14ac:dyDescent="0.2">
      <c r="B1460" s="106"/>
      <c r="C1460" s="106"/>
      <c r="D1460" s="106"/>
      <c r="E1460" s="107"/>
      <c r="F1460" s="107"/>
      <c r="G1460" s="94"/>
      <c r="H1460" s="95"/>
      <c r="I1460" s="80" t="str">
        <f t="shared" si="22"/>
        <v>0</v>
      </c>
      <c r="J1460" s="100"/>
      <c r="K1460" s="42"/>
    </row>
    <row r="1461" spans="2:11" x14ac:dyDescent="0.2">
      <c r="B1461" s="104"/>
      <c r="C1461" s="104"/>
      <c r="D1461" s="104"/>
      <c r="E1461" s="105"/>
      <c r="F1461" s="105"/>
      <c r="G1461" s="92"/>
      <c r="H1461" s="93"/>
      <c r="I1461" s="80" t="str">
        <f t="shared" si="22"/>
        <v>0</v>
      </c>
      <c r="J1461" s="99"/>
      <c r="K1461" s="42"/>
    </row>
    <row r="1462" spans="2:11" x14ac:dyDescent="0.2">
      <c r="B1462" s="106"/>
      <c r="C1462" s="106"/>
      <c r="D1462" s="106"/>
      <c r="E1462" s="107"/>
      <c r="F1462" s="107"/>
      <c r="G1462" s="94"/>
      <c r="H1462" s="95"/>
      <c r="I1462" s="80" t="str">
        <f t="shared" si="22"/>
        <v>0</v>
      </c>
      <c r="J1462" s="100"/>
      <c r="K1462" s="42"/>
    </row>
    <row r="1463" spans="2:11" x14ac:dyDescent="0.2">
      <c r="B1463" s="104"/>
      <c r="C1463" s="104"/>
      <c r="D1463" s="104"/>
      <c r="E1463" s="105"/>
      <c r="F1463" s="105"/>
      <c r="G1463" s="92"/>
      <c r="H1463" s="93"/>
      <c r="I1463" s="80" t="str">
        <f t="shared" si="22"/>
        <v>0</v>
      </c>
      <c r="J1463" s="99"/>
      <c r="K1463" s="42"/>
    </row>
    <row r="1464" spans="2:11" x14ac:dyDescent="0.2">
      <c r="B1464" s="106"/>
      <c r="C1464" s="106"/>
      <c r="D1464" s="106"/>
      <c r="E1464" s="107"/>
      <c r="F1464" s="107"/>
      <c r="G1464" s="94"/>
      <c r="H1464" s="95"/>
      <c r="I1464" s="80" t="str">
        <f t="shared" si="22"/>
        <v>0</v>
      </c>
      <c r="J1464" s="100"/>
      <c r="K1464" s="42"/>
    </row>
    <row r="1465" spans="2:11" x14ac:dyDescent="0.2">
      <c r="B1465" s="104"/>
      <c r="C1465" s="104"/>
      <c r="D1465" s="104"/>
      <c r="E1465" s="105"/>
      <c r="F1465" s="105"/>
      <c r="G1465" s="92"/>
      <c r="H1465" s="93"/>
      <c r="I1465" s="80" t="str">
        <f t="shared" si="22"/>
        <v>0</v>
      </c>
      <c r="J1465" s="99"/>
      <c r="K1465" s="42"/>
    </row>
    <row r="1466" spans="2:11" x14ac:dyDescent="0.2">
      <c r="B1466" s="106"/>
      <c r="C1466" s="106"/>
      <c r="D1466" s="106"/>
      <c r="E1466" s="107"/>
      <c r="F1466" s="107"/>
      <c r="G1466" s="94"/>
      <c r="H1466" s="95"/>
      <c r="I1466" s="80" t="str">
        <f t="shared" si="22"/>
        <v>0</v>
      </c>
      <c r="J1466" s="100"/>
      <c r="K1466" s="42"/>
    </row>
    <row r="1467" spans="2:11" x14ac:dyDescent="0.2">
      <c r="B1467" s="104"/>
      <c r="C1467" s="104"/>
      <c r="D1467" s="104"/>
      <c r="E1467" s="105"/>
      <c r="F1467" s="105"/>
      <c r="G1467" s="92"/>
      <c r="H1467" s="93"/>
      <c r="I1467" s="80" t="str">
        <f t="shared" si="22"/>
        <v>0</v>
      </c>
      <c r="J1467" s="99"/>
      <c r="K1467" s="42"/>
    </row>
    <row r="1468" spans="2:11" x14ac:dyDescent="0.2">
      <c r="B1468" s="106"/>
      <c r="C1468" s="106"/>
      <c r="D1468" s="106"/>
      <c r="E1468" s="107"/>
      <c r="F1468" s="107"/>
      <c r="G1468" s="94"/>
      <c r="H1468" s="95"/>
      <c r="I1468" s="80" t="str">
        <f t="shared" si="22"/>
        <v>0</v>
      </c>
      <c r="J1468" s="100"/>
      <c r="K1468" s="42"/>
    </row>
    <row r="1469" spans="2:11" x14ac:dyDescent="0.2">
      <c r="B1469" s="104"/>
      <c r="C1469" s="104"/>
      <c r="D1469" s="104"/>
      <c r="E1469" s="105"/>
      <c r="F1469" s="105"/>
      <c r="G1469" s="92"/>
      <c r="H1469" s="93"/>
      <c r="I1469" s="80" t="str">
        <f t="shared" si="22"/>
        <v>0</v>
      </c>
      <c r="J1469" s="99"/>
      <c r="K1469" s="42"/>
    </row>
    <row r="1470" spans="2:11" x14ac:dyDescent="0.2">
      <c r="B1470" s="106"/>
      <c r="C1470" s="106"/>
      <c r="D1470" s="106"/>
      <c r="E1470" s="107"/>
      <c r="F1470" s="107"/>
      <c r="G1470" s="94"/>
      <c r="H1470" s="95"/>
      <c r="I1470" s="80" t="str">
        <f t="shared" si="22"/>
        <v>0</v>
      </c>
      <c r="J1470" s="100"/>
      <c r="K1470" s="42"/>
    </row>
    <row r="1471" spans="2:11" x14ac:dyDescent="0.2">
      <c r="B1471" s="104"/>
      <c r="C1471" s="104"/>
      <c r="D1471" s="104"/>
      <c r="E1471" s="105"/>
      <c r="F1471" s="105"/>
      <c r="G1471" s="92"/>
      <c r="H1471" s="93"/>
      <c r="I1471" s="80" t="str">
        <f t="shared" si="22"/>
        <v>0</v>
      </c>
      <c r="J1471" s="99"/>
      <c r="K1471" s="42"/>
    </row>
    <row r="1472" spans="2:11" x14ac:dyDescent="0.2">
      <c r="B1472" s="106"/>
      <c r="C1472" s="106"/>
      <c r="D1472" s="106"/>
      <c r="E1472" s="107"/>
      <c r="F1472" s="107"/>
      <c r="G1472" s="94"/>
      <c r="H1472" s="95"/>
      <c r="I1472" s="80" t="str">
        <f t="shared" si="22"/>
        <v>0</v>
      </c>
      <c r="J1472" s="100"/>
      <c r="K1472" s="42"/>
    </row>
    <row r="1473" spans="2:11" x14ac:dyDescent="0.2">
      <c r="B1473" s="104"/>
      <c r="C1473" s="104"/>
      <c r="D1473" s="104"/>
      <c r="E1473" s="105"/>
      <c r="F1473" s="105"/>
      <c r="G1473" s="92"/>
      <c r="H1473" s="93"/>
      <c r="I1473" s="80" t="str">
        <f t="shared" si="22"/>
        <v>0</v>
      </c>
      <c r="J1473" s="99"/>
      <c r="K1473" s="42"/>
    </row>
    <row r="1474" spans="2:11" x14ac:dyDescent="0.2">
      <c r="B1474" s="106"/>
      <c r="C1474" s="106"/>
      <c r="D1474" s="106"/>
      <c r="E1474" s="107"/>
      <c r="F1474" s="107"/>
      <c r="G1474" s="94"/>
      <c r="H1474" s="95"/>
      <c r="I1474" s="80" t="str">
        <f t="shared" si="22"/>
        <v>0</v>
      </c>
      <c r="J1474" s="100"/>
      <c r="K1474" s="42"/>
    </row>
    <row r="1475" spans="2:11" x14ac:dyDescent="0.2">
      <c r="B1475" s="104"/>
      <c r="C1475" s="104"/>
      <c r="D1475" s="104"/>
      <c r="E1475" s="105"/>
      <c r="F1475" s="105"/>
      <c r="G1475" s="92"/>
      <c r="H1475" s="93"/>
      <c r="I1475" s="80" t="str">
        <f t="shared" si="22"/>
        <v>0</v>
      </c>
      <c r="J1475" s="99"/>
      <c r="K1475" s="42"/>
    </row>
    <row r="1476" spans="2:11" x14ac:dyDescent="0.2">
      <c r="B1476" s="106"/>
      <c r="C1476" s="106"/>
      <c r="D1476" s="106"/>
      <c r="E1476" s="107"/>
      <c r="F1476" s="107"/>
      <c r="G1476" s="94"/>
      <c r="H1476" s="95"/>
      <c r="I1476" s="80" t="str">
        <f t="shared" si="22"/>
        <v>0</v>
      </c>
      <c r="J1476" s="100"/>
      <c r="K1476" s="42"/>
    </row>
    <row r="1477" spans="2:11" x14ac:dyDescent="0.2">
      <c r="B1477" s="104"/>
      <c r="C1477" s="104"/>
      <c r="D1477" s="104"/>
      <c r="E1477" s="105"/>
      <c r="F1477" s="105"/>
      <c r="G1477" s="92"/>
      <c r="H1477" s="93"/>
      <c r="I1477" s="80" t="str">
        <f t="shared" si="22"/>
        <v>0</v>
      </c>
      <c r="J1477" s="99"/>
      <c r="K1477" s="42"/>
    </row>
    <row r="1478" spans="2:11" x14ac:dyDescent="0.2">
      <c r="B1478" s="106"/>
      <c r="C1478" s="106"/>
      <c r="D1478" s="106"/>
      <c r="E1478" s="107"/>
      <c r="F1478" s="107"/>
      <c r="G1478" s="94"/>
      <c r="H1478" s="95"/>
      <c r="I1478" s="80" t="str">
        <f t="shared" si="22"/>
        <v>0</v>
      </c>
      <c r="J1478" s="100"/>
      <c r="K1478" s="42"/>
    </row>
    <row r="1479" spans="2:11" x14ac:dyDescent="0.2">
      <c r="B1479" s="104"/>
      <c r="C1479" s="104"/>
      <c r="D1479" s="104"/>
      <c r="E1479" s="105"/>
      <c r="F1479" s="105"/>
      <c r="G1479" s="92"/>
      <c r="H1479" s="93"/>
      <c r="I1479" s="80" t="str">
        <f t="shared" si="22"/>
        <v>0</v>
      </c>
      <c r="J1479" s="99"/>
      <c r="K1479" s="42"/>
    </row>
    <row r="1480" spans="2:11" x14ac:dyDescent="0.2">
      <c r="B1480" s="106"/>
      <c r="C1480" s="106"/>
      <c r="D1480" s="106"/>
      <c r="E1480" s="107"/>
      <c r="F1480" s="107"/>
      <c r="G1480" s="94"/>
      <c r="H1480" s="95"/>
      <c r="I1480" s="80" t="str">
        <f t="shared" si="22"/>
        <v>0</v>
      </c>
      <c r="J1480" s="100"/>
      <c r="K1480" s="42"/>
    </row>
    <row r="1481" spans="2:11" x14ac:dyDescent="0.2">
      <c r="B1481" s="104"/>
      <c r="C1481" s="104"/>
      <c r="D1481" s="104"/>
      <c r="E1481" s="105"/>
      <c r="F1481" s="105"/>
      <c r="G1481" s="92"/>
      <c r="H1481" s="93"/>
      <c r="I1481" s="80" t="str">
        <f t="shared" ref="I1481:I1500" si="23">IF(G1481="","0",(E1481+F1481)*G1481)</f>
        <v>0</v>
      </c>
      <c r="J1481" s="99"/>
      <c r="K1481" s="42"/>
    </row>
    <row r="1482" spans="2:11" x14ac:dyDescent="0.2">
      <c r="B1482" s="106"/>
      <c r="C1482" s="106"/>
      <c r="D1482" s="106"/>
      <c r="E1482" s="107"/>
      <c r="F1482" s="107"/>
      <c r="G1482" s="94"/>
      <c r="H1482" s="95"/>
      <c r="I1482" s="80" t="str">
        <f t="shared" si="23"/>
        <v>0</v>
      </c>
      <c r="J1482" s="100"/>
      <c r="K1482" s="42"/>
    </row>
    <row r="1483" spans="2:11" x14ac:dyDescent="0.2">
      <c r="B1483" s="104"/>
      <c r="C1483" s="104"/>
      <c r="D1483" s="104"/>
      <c r="E1483" s="105"/>
      <c r="F1483" s="105"/>
      <c r="G1483" s="92"/>
      <c r="H1483" s="93"/>
      <c r="I1483" s="80" t="str">
        <f t="shared" si="23"/>
        <v>0</v>
      </c>
      <c r="J1483" s="99"/>
      <c r="K1483" s="42"/>
    </row>
    <row r="1484" spans="2:11" x14ac:dyDescent="0.2">
      <c r="B1484" s="106"/>
      <c r="C1484" s="106"/>
      <c r="D1484" s="106"/>
      <c r="E1484" s="107"/>
      <c r="F1484" s="107"/>
      <c r="G1484" s="94"/>
      <c r="H1484" s="95"/>
      <c r="I1484" s="80" t="str">
        <f t="shared" si="23"/>
        <v>0</v>
      </c>
      <c r="J1484" s="100"/>
      <c r="K1484" s="42"/>
    </row>
    <row r="1485" spans="2:11" x14ac:dyDescent="0.2">
      <c r="B1485" s="104"/>
      <c r="C1485" s="104"/>
      <c r="D1485" s="104"/>
      <c r="E1485" s="105"/>
      <c r="F1485" s="105"/>
      <c r="G1485" s="92"/>
      <c r="H1485" s="93"/>
      <c r="I1485" s="80" t="str">
        <f t="shared" si="23"/>
        <v>0</v>
      </c>
      <c r="J1485" s="99"/>
      <c r="K1485" s="42"/>
    </row>
    <row r="1486" spans="2:11" x14ac:dyDescent="0.2">
      <c r="B1486" s="106"/>
      <c r="C1486" s="106"/>
      <c r="D1486" s="106"/>
      <c r="E1486" s="107"/>
      <c r="F1486" s="107"/>
      <c r="G1486" s="94"/>
      <c r="H1486" s="95"/>
      <c r="I1486" s="80" t="str">
        <f t="shared" si="23"/>
        <v>0</v>
      </c>
      <c r="J1486" s="100"/>
      <c r="K1486" s="42"/>
    </row>
    <row r="1487" spans="2:11" x14ac:dyDescent="0.2">
      <c r="B1487" s="104"/>
      <c r="C1487" s="104"/>
      <c r="D1487" s="104"/>
      <c r="E1487" s="105"/>
      <c r="F1487" s="105"/>
      <c r="G1487" s="92"/>
      <c r="H1487" s="93"/>
      <c r="I1487" s="80" t="str">
        <f t="shared" si="23"/>
        <v>0</v>
      </c>
      <c r="J1487" s="99"/>
      <c r="K1487" s="42"/>
    </row>
    <row r="1488" spans="2:11" x14ac:dyDescent="0.2">
      <c r="B1488" s="106"/>
      <c r="C1488" s="106"/>
      <c r="D1488" s="106"/>
      <c r="E1488" s="107"/>
      <c r="F1488" s="107"/>
      <c r="G1488" s="94"/>
      <c r="H1488" s="95"/>
      <c r="I1488" s="80" t="str">
        <f t="shared" si="23"/>
        <v>0</v>
      </c>
      <c r="J1488" s="100"/>
      <c r="K1488" s="42"/>
    </row>
    <row r="1489" spans="1:11" x14ac:dyDescent="0.2">
      <c r="B1489" s="104"/>
      <c r="C1489" s="104"/>
      <c r="D1489" s="104"/>
      <c r="E1489" s="105"/>
      <c r="F1489" s="105"/>
      <c r="G1489" s="92"/>
      <c r="H1489" s="93"/>
      <c r="I1489" s="80" t="str">
        <f t="shared" si="23"/>
        <v>0</v>
      </c>
      <c r="J1489" s="99"/>
      <c r="K1489" s="42"/>
    </row>
    <row r="1490" spans="1:11" x14ac:dyDescent="0.2">
      <c r="B1490" s="106"/>
      <c r="C1490" s="106"/>
      <c r="D1490" s="106"/>
      <c r="E1490" s="107"/>
      <c r="F1490" s="107"/>
      <c r="G1490" s="94"/>
      <c r="H1490" s="95"/>
      <c r="I1490" s="80" t="str">
        <f t="shared" si="23"/>
        <v>0</v>
      </c>
      <c r="J1490" s="100"/>
      <c r="K1490" s="42"/>
    </row>
    <row r="1491" spans="1:11" x14ac:dyDescent="0.2">
      <c r="B1491" s="104"/>
      <c r="C1491" s="104"/>
      <c r="D1491" s="104"/>
      <c r="E1491" s="105"/>
      <c r="F1491" s="105"/>
      <c r="G1491" s="92"/>
      <c r="H1491" s="93"/>
      <c r="I1491" s="80" t="str">
        <f t="shared" si="23"/>
        <v>0</v>
      </c>
      <c r="J1491" s="99"/>
      <c r="K1491" s="42"/>
    </row>
    <row r="1492" spans="1:11" x14ac:dyDescent="0.2">
      <c r="B1492" s="106"/>
      <c r="C1492" s="106"/>
      <c r="D1492" s="106"/>
      <c r="E1492" s="107"/>
      <c r="F1492" s="107"/>
      <c r="G1492" s="94"/>
      <c r="H1492" s="95"/>
      <c r="I1492" s="80" t="str">
        <f t="shared" si="23"/>
        <v>0</v>
      </c>
      <c r="J1492" s="100"/>
      <c r="K1492" s="42"/>
    </row>
    <row r="1493" spans="1:11" x14ac:dyDescent="0.2">
      <c r="B1493" s="104"/>
      <c r="C1493" s="104"/>
      <c r="D1493" s="104"/>
      <c r="E1493" s="105"/>
      <c r="F1493" s="105"/>
      <c r="G1493" s="92"/>
      <c r="H1493" s="93"/>
      <c r="I1493" s="80" t="str">
        <f t="shared" si="23"/>
        <v>0</v>
      </c>
      <c r="J1493" s="99"/>
      <c r="K1493" s="42"/>
    </row>
    <row r="1494" spans="1:11" x14ac:dyDescent="0.2">
      <c r="B1494" s="106"/>
      <c r="C1494" s="106"/>
      <c r="D1494" s="106"/>
      <c r="E1494" s="107"/>
      <c r="F1494" s="107"/>
      <c r="G1494" s="94"/>
      <c r="H1494" s="95"/>
      <c r="I1494" s="80" t="str">
        <f t="shared" si="23"/>
        <v>0</v>
      </c>
      <c r="J1494" s="100"/>
      <c r="K1494" s="42"/>
    </row>
    <row r="1495" spans="1:11" x14ac:dyDescent="0.2">
      <c r="B1495" s="104"/>
      <c r="C1495" s="104"/>
      <c r="D1495" s="104"/>
      <c r="E1495" s="105"/>
      <c r="F1495" s="105"/>
      <c r="G1495" s="92"/>
      <c r="H1495" s="93"/>
      <c r="I1495" s="80" t="str">
        <f t="shared" si="23"/>
        <v>0</v>
      </c>
      <c r="J1495" s="99"/>
      <c r="K1495" s="42"/>
    </row>
    <row r="1496" spans="1:11" x14ac:dyDescent="0.2">
      <c r="B1496" s="106"/>
      <c r="C1496" s="106"/>
      <c r="D1496" s="106"/>
      <c r="E1496" s="107"/>
      <c r="F1496" s="107"/>
      <c r="G1496" s="94"/>
      <c r="H1496" s="95"/>
      <c r="I1496" s="80" t="str">
        <f t="shared" si="23"/>
        <v>0</v>
      </c>
      <c r="J1496" s="100"/>
      <c r="K1496" s="42"/>
    </row>
    <row r="1497" spans="1:11" x14ac:dyDescent="0.2">
      <c r="B1497" s="104"/>
      <c r="C1497" s="104"/>
      <c r="D1497" s="104"/>
      <c r="E1497" s="105"/>
      <c r="F1497" s="105"/>
      <c r="G1497" s="92"/>
      <c r="H1497" s="93"/>
      <c r="I1497" s="80" t="str">
        <f t="shared" si="23"/>
        <v>0</v>
      </c>
      <c r="J1497" s="99"/>
      <c r="K1497" s="42"/>
    </row>
    <row r="1498" spans="1:11" x14ac:dyDescent="0.2">
      <c r="B1498" s="106"/>
      <c r="C1498" s="106"/>
      <c r="D1498" s="106"/>
      <c r="E1498" s="107"/>
      <c r="F1498" s="107"/>
      <c r="G1498" s="94"/>
      <c r="H1498" s="95"/>
      <c r="I1498" s="80" t="str">
        <f t="shared" si="23"/>
        <v>0</v>
      </c>
      <c r="J1498" s="100"/>
      <c r="K1498" s="42"/>
    </row>
    <row r="1499" spans="1:11" x14ac:dyDescent="0.2">
      <c r="B1499" s="104"/>
      <c r="C1499" s="104"/>
      <c r="D1499" s="104"/>
      <c r="E1499" s="105"/>
      <c r="F1499" s="105"/>
      <c r="G1499" s="92"/>
      <c r="H1499" s="93"/>
      <c r="I1499" s="80" t="str">
        <f t="shared" si="23"/>
        <v>0</v>
      </c>
      <c r="J1499" s="99"/>
      <c r="K1499" s="42"/>
    </row>
    <row r="1500" spans="1:11" x14ac:dyDescent="0.2">
      <c r="B1500" s="108"/>
      <c r="C1500" s="108"/>
      <c r="D1500" s="108"/>
      <c r="E1500" s="109"/>
      <c r="F1500" s="109"/>
      <c r="G1500" s="96"/>
      <c r="H1500" s="97"/>
      <c r="I1500" s="81" t="str">
        <f t="shared" si="23"/>
        <v>0</v>
      </c>
      <c r="J1500" s="101"/>
      <c r="K1500" s="42"/>
    </row>
    <row r="1501" spans="1:11" ht="13.5" thickBot="1" x14ac:dyDescent="0.25">
      <c r="A1501" s="66"/>
      <c r="B1501" s="75"/>
      <c r="C1501" s="75"/>
      <c r="D1501" s="75"/>
      <c r="E1501" s="66"/>
      <c r="F1501" s="66"/>
      <c r="G1501" s="66"/>
      <c r="H1501" s="66"/>
      <c r="I1501" s="66"/>
      <c r="J1501" s="66"/>
      <c r="K1501" s="44"/>
    </row>
  </sheetData>
  <sheetProtection algorithmName="SHA-512" hashValue="GrYh9KnnahFF8TvlTt1LitNTja9nVYMME/BiIa3dSVzNwlYZWUXxKsNskbkjZn9mBixvQ+VAydS6OAybaFJq+w==" saltValue="n/GzC55JGzFvsJ9Ov22OUw==" spinCount="100000" sheet="1" formatCells="0" selectLockedCells="1"/>
  <mergeCells count="7">
    <mergeCell ref="B7:I7"/>
    <mergeCell ref="B8:J14"/>
    <mergeCell ref="B5:E5"/>
    <mergeCell ref="A1:J1"/>
    <mergeCell ref="B3:E3"/>
    <mergeCell ref="F3:G3"/>
    <mergeCell ref="B4:E4"/>
  </mergeCells>
  <printOptions horizontalCentered="1" verticalCentered="1"/>
  <pageMargins left="0.39370078740157483" right="0.39370078740157483" top="0.47244094488188981" bottom="0.59055118110236227" header="0.31496062992125984" footer="0.23622047244094491"/>
  <pageSetup paperSize="9" scale="50" orientation="portrait" r:id="rId1"/>
  <headerFooter differentFirst="1" alignWithMargins="0">
    <oddFooter>&amp;C&amp;P (&amp;N)</oddFooter>
    <firstFooter>&amp;L&amp;"Calibri,Normal"&amp;8
&amp;C&amp;P (&amp;N)&amp;R&amp;G</firstFoot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B21"/>
  <sheetViews>
    <sheetView workbookViewId="0">
      <selection activeCell="A2" sqref="A2"/>
    </sheetView>
  </sheetViews>
  <sheetFormatPr defaultRowHeight="12.75" x14ac:dyDescent="0.2"/>
  <cols>
    <col min="1" max="1" width="12.42578125" bestFit="1" customWidth="1"/>
  </cols>
  <sheetData>
    <row r="1" spans="1:2" x14ac:dyDescent="0.2">
      <c r="A1" s="1" t="s">
        <v>59</v>
      </c>
      <c r="B1" s="1" t="s">
        <v>45</v>
      </c>
    </row>
    <row r="2" spans="1:2" x14ac:dyDescent="0.2">
      <c r="A2" s="1" t="s">
        <v>25</v>
      </c>
      <c r="B2" s="1" t="s">
        <v>23</v>
      </c>
    </row>
    <row r="3" spans="1:2" x14ac:dyDescent="0.2">
      <c r="A3" s="1" t="s">
        <v>26</v>
      </c>
      <c r="B3" s="1" t="s">
        <v>46</v>
      </c>
    </row>
    <row r="4" spans="1:2" x14ac:dyDescent="0.2">
      <c r="A4" s="1" t="s">
        <v>27</v>
      </c>
    </row>
    <row r="5" spans="1:2" x14ac:dyDescent="0.2">
      <c r="A5" s="1" t="s">
        <v>28</v>
      </c>
    </row>
    <row r="6" spans="1:2" x14ac:dyDescent="0.2">
      <c r="A6" s="1" t="s">
        <v>29</v>
      </c>
    </row>
    <row r="7" spans="1:2" x14ac:dyDescent="0.2">
      <c r="A7" s="1" t="s">
        <v>30</v>
      </c>
    </row>
    <row r="8" spans="1:2" x14ac:dyDescent="0.2">
      <c r="A8" s="1" t="s">
        <v>31</v>
      </c>
    </row>
    <row r="9" spans="1:2" x14ac:dyDescent="0.2">
      <c r="A9" s="1" t="s">
        <v>32</v>
      </c>
    </row>
    <row r="10" spans="1:2" x14ac:dyDescent="0.2">
      <c r="A10" s="1" t="s">
        <v>33</v>
      </c>
    </row>
    <row r="11" spans="1:2" x14ac:dyDescent="0.2">
      <c r="A11" s="1" t="s">
        <v>34</v>
      </c>
    </row>
    <row r="12" spans="1:2" x14ac:dyDescent="0.2">
      <c r="A12" s="1" t="s">
        <v>35</v>
      </c>
    </row>
    <row r="13" spans="1:2" x14ac:dyDescent="0.2">
      <c r="A13" s="1" t="s">
        <v>36</v>
      </c>
    </row>
    <row r="14" spans="1:2" x14ac:dyDescent="0.2">
      <c r="A14" s="1" t="s">
        <v>37</v>
      </c>
    </row>
    <row r="15" spans="1:2" x14ac:dyDescent="0.2">
      <c r="A15" s="1" t="s">
        <v>38</v>
      </c>
    </row>
    <row r="16" spans="1:2" x14ac:dyDescent="0.2">
      <c r="A16" s="1" t="s">
        <v>39</v>
      </c>
    </row>
    <row r="17" spans="1:1" x14ac:dyDescent="0.2">
      <c r="A17" s="1" t="s">
        <v>40</v>
      </c>
    </row>
    <row r="18" spans="1:1" x14ac:dyDescent="0.2">
      <c r="A18" s="1" t="s">
        <v>41</v>
      </c>
    </row>
    <row r="19" spans="1:1" x14ac:dyDescent="0.2">
      <c r="A19" s="1" t="s">
        <v>42</v>
      </c>
    </row>
    <row r="20" spans="1:1" x14ac:dyDescent="0.2">
      <c r="A20" s="1" t="s">
        <v>43</v>
      </c>
    </row>
    <row r="21" spans="1:1" x14ac:dyDescent="0.2">
      <c r="A21" s="1" t="s">
        <v>44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C0B4B4A1416EC46A1ACCC1D35228C42" ma:contentTypeVersion="20" ma:contentTypeDescription="Skapa ett nytt dokument." ma:contentTypeScope="" ma:versionID="b83c95ac1c3df990a9672783754a50d0">
  <xsd:schema xmlns:xsd="http://www.w3.org/2001/XMLSchema" xmlns:xs="http://www.w3.org/2001/XMLSchema" xmlns:p="http://schemas.microsoft.com/office/2006/metadata/properties" xmlns:ns2="17c6f7ac-0690-44eb-b0b7-6a0a1ed295d9" xmlns:ns3="7c4da9c8-694d-4ee0-aca6-82ab5b85be04" targetNamespace="http://schemas.microsoft.com/office/2006/metadata/properties" ma:root="true" ma:fieldsID="5eda4c1c1867137173d58f773fd1108c" ns2:_="" ns3:_="">
    <xsd:import namespace="17c6f7ac-0690-44eb-b0b7-6a0a1ed295d9"/>
    <xsd:import namespace="7c4da9c8-694d-4ee0-aca6-82ab5b85be0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Ansvarig" minOccurs="0"/>
                <xsd:element ref="ns3:MediaServiceLocation" minOccurs="0"/>
                <xsd:element ref="ns3:Diarienummer" minOccurs="0"/>
                <xsd:element ref="ns3:Typavdokument" minOccurs="0"/>
                <xsd:element ref="ns3:G_x00e4_llandeversion" minOccurs="0"/>
                <xsd:element ref="ns3:Platspublicerad" minOccurs="0"/>
                <xsd:element ref="ns3:Beslutaddatum" minOccurs="0"/>
                <xsd:element ref="ns3:MediaServiceGenerationTime" minOccurs="0"/>
                <xsd:element ref="ns3:MediaServiceEventHashCode" minOccurs="0"/>
                <xsd:element ref="ns3:St_x00f6_dtyp" minOccurs="0"/>
                <xsd:element ref="ns3:Statu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c6f7ac-0690-44eb-b0b7-6a0a1ed295d9"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at med informa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4da9c8-694d-4ee0-aca6-82ab5b85be0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Ansvarig" ma:index="15" nillable="true" ma:displayName="Ansvarig" ma:description="Ansvarig för mappens innehåll och struktur" ma:list="UserInfo" ma:SharePointGroup="0" ma:internalName="Ansvarig">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16" nillable="true" ma:displayName="MediaServiceLocation" ma:internalName="MediaServiceLocation" ma:readOnly="true">
      <xsd:simpleType>
        <xsd:restriction base="dms:Text"/>
      </xsd:simpleType>
    </xsd:element>
    <xsd:element name="Diarienummer" ma:index="17" nillable="true" ma:displayName="Diarienummer" ma:description="Ange diarienummer" ma:format="Dropdown" ma:internalName="Diarienummer">
      <xsd:simpleType>
        <xsd:restriction base="dms:Text">
          <xsd:maxLength value="255"/>
        </xsd:restriction>
      </xsd:simpleType>
    </xsd:element>
    <xsd:element name="Typavdokument" ma:index="18" nillable="true" ma:displayName="Typ av dokument" ma:format="Dropdown" ma:internalName="Typavdokument">
      <xsd:simpleType>
        <xsd:restriction base="dms:Choice">
          <xsd:enumeration value="Dokument"/>
          <xsd:enumeration value="Mall"/>
        </xsd:restriction>
      </xsd:simpleType>
    </xsd:element>
    <xsd:element name="G_x00e4_llandeversion" ma:index="19" nillable="true" ma:displayName="Versionsnummer" ma:format="Dropdown" ma:internalName="G_x00e4_llandeversion">
      <xsd:simpleType>
        <xsd:restriction base="dms:Text">
          <xsd:maxLength value="255"/>
        </xsd:restriction>
      </xsd:simpleType>
    </xsd:element>
    <xsd:element name="Platspublicerad" ma:index="20" nillable="true" ma:displayName="Plats publicerad" ma:format="Dropdown" ma:internalName="Platspublicerad">
      <xsd:simpleType>
        <xsd:union memberTypes="dms:Text">
          <xsd:simpleType>
            <xsd:restriction base="dms:Choice">
              <xsd:enumeration value="Guru"/>
              <xsd:enumeration value="Externa webben"/>
              <xsd:enumeration value="Dokumentmall Nyps 2020"/>
              <xsd:enumeration value="Dokumentmall Nyps"/>
              <xsd:enumeration value="Min ansökan"/>
              <xsd:enumeration value="Direktdistribuerad"/>
              <xsd:enumeration value="Avpublicerad (arkiverad)"/>
            </xsd:restriction>
          </xsd:simpleType>
        </xsd:union>
      </xsd:simpleType>
    </xsd:element>
    <xsd:element name="Beslutaddatum" ma:index="21" nillable="true" ma:displayName="Beslutad datum" ma:description="Ange det datum då gällande version beslutades" ma:format="DateOnly" ma:internalName="Beslutaddatum">
      <xsd:simpleType>
        <xsd:restriction base="dms:DateTime"/>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St_x00f6_dtyp" ma:index="24" nillable="true" ma:displayName="Stödtyp" ma:description="Ange stödtyp" ma:format="Dropdown" ma:internalName="St_x00f6_dtyp">
      <xsd:simpleType>
        <xsd:restriction base="dms:Choice">
          <xsd:enumeration value="ERUF - Regionala"/>
          <xsd:enumeration value="ERUF - ÖKS"/>
          <xsd:enumeration value="Nationella projektmedel"/>
          <xsd:enumeration value="Verksamhetsbidrag"/>
          <xsd:enumeration value="Företagsstöd"/>
          <xsd:enumeration value="Landsbygdsprogrammet"/>
          <xsd:enumeration value="Alla"/>
        </xsd:restriction>
      </xsd:simpleType>
    </xsd:element>
    <xsd:element name="Status" ma:index="25" nillable="true" ma:displayName="Status" ma:description="Ange dokumentets status" ma:format="Dropdown" ma:internalName="Status">
      <xsd:simpleType>
        <xsd:restriction base="dms:Choice">
          <xsd:enumeration value="Under arbete"/>
          <xsd:enumeration value="Gällande"/>
          <xsd:enumeration value="Arkiverad"/>
        </xsd:restriction>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nsvarig xmlns="7c4da9c8-694d-4ee0-aca6-82ab5b85be04">
      <UserInfo>
        <DisplayName>Katarina.Ryden@tillvaxtverket.se</DisplayName>
        <AccountId>17</AccountId>
        <AccountType/>
      </UserInfo>
    </Ansvarig>
    <Typavdokument xmlns="7c4da9c8-694d-4ee0-aca6-82ab5b85be04">Mall</Typavdokument>
    <Diarienummer xmlns="7c4da9c8-694d-4ee0-aca6-82ab5b85be04">6.1.1. Ä 2019-888</Diarienummer>
    <G_x00e4_llandeversion xmlns="7c4da9c8-694d-4ee0-aca6-82ab5b85be04">1.3</G_x00e4_llandeversion>
    <Platspublicerad xmlns="7c4da9c8-694d-4ee0-aca6-82ab5b85be04">Externa webben</Platspublicerad>
    <Beslutaddatum xmlns="7c4da9c8-694d-4ee0-aca6-82ab5b85be04">2019-12-11T08:00:00+00:00</Beslutaddatum>
    <St_x00f6_dtyp xmlns="7c4da9c8-694d-4ee0-aca6-82ab5b85be04">ERUF - Regionala</St_x00f6_dtyp>
    <Status xmlns="7c4da9c8-694d-4ee0-aca6-82ab5b85be04">Gällande</Status>
  </documentManagement>
</p:properties>
</file>

<file path=customXml/itemProps1.xml><?xml version="1.0" encoding="utf-8"?>
<ds:datastoreItem xmlns:ds="http://schemas.openxmlformats.org/officeDocument/2006/customXml" ds:itemID="{34859707-9015-46A8-B358-5338E1D260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c6f7ac-0690-44eb-b0b7-6a0a1ed295d9"/>
    <ds:schemaRef ds:uri="7c4da9c8-694d-4ee0-aca6-82ab5b85be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4E77C7-8721-4DE4-B536-CEB4F8015DDD}">
  <ds:schemaRefs>
    <ds:schemaRef ds:uri="http://schemas.microsoft.com/sharepoint/v3/contenttype/forms"/>
  </ds:schemaRefs>
</ds:datastoreItem>
</file>

<file path=customXml/itemProps3.xml><?xml version="1.0" encoding="utf-8"?>
<ds:datastoreItem xmlns:ds="http://schemas.openxmlformats.org/officeDocument/2006/customXml" ds:itemID="{784AA715-E99C-48AE-A5FD-2EFBDC141A16}">
  <ds:schemaRefs>
    <ds:schemaRef ds:uri="http://schemas.microsoft.com/office/2006/metadata/properties"/>
    <ds:schemaRef ds:uri="http://purl.org/dc/terms/"/>
    <ds:schemaRef ds:uri="http://schemas.microsoft.com/office/2006/documentManagement/types"/>
    <ds:schemaRef ds:uri="17c6f7ac-0690-44eb-b0b7-6a0a1ed295d9"/>
    <ds:schemaRef ds:uri="http://www.w3.org/XML/1998/namespace"/>
    <ds:schemaRef ds:uri="http://purl.org/dc/elements/1.1/"/>
    <ds:schemaRef ds:uri="7c4da9c8-694d-4ee0-aca6-82ab5b85be04"/>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6</vt:i4>
      </vt:variant>
      <vt:variant>
        <vt:lpstr>Namngivna områden</vt:lpstr>
      </vt:variant>
      <vt:variant>
        <vt:i4>3</vt:i4>
      </vt:variant>
    </vt:vector>
  </HeadingPairs>
  <TitlesOfParts>
    <vt:vector size="9" baseType="lpstr">
      <vt:lpstr>Anvisningar</vt:lpstr>
      <vt:lpstr>Allmänt och Sammanfattning</vt:lpstr>
      <vt:lpstr>Personal (fast tid)</vt:lpstr>
      <vt:lpstr>Personal (varierande tid)</vt:lpstr>
      <vt:lpstr>Personal (timanställda)</vt:lpstr>
      <vt:lpstr>Data</vt:lpstr>
      <vt:lpstr>'Personal (fast tid)'!Utskriftsområde</vt:lpstr>
      <vt:lpstr>'Personal (timanställda)'!Utskriftsområde</vt:lpstr>
      <vt:lpstr>'Personal (varierande tid)'!Utskriftsområde</vt:lpstr>
    </vt:vector>
  </TitlesOfParts>
  <Company>Tillväxtverket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Personalkostnadssammanställning</dc:title>
  <dc:creator>MIGRATIONSVERKET@migrationsverket.se</dc:creator>
  <cp:keywords>Fd1002</cp:keywords>
  <cp:lastModifiedBy>Håkan Olsson</cp:lastModifiedBy>
  <cp:lastPrinted>2020-12-22T12:46:10Z</cp:lastPrinted>
  <dcterms:created xsi:type="dcterms:W3CDTF">2011-02-22T14:32:14Z</dcterms:created>
  <dcterms:modified xsi:type="dcterms:W3CDTF">2025-12-18T15:26:40Z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0x0101007C0B4B4A1416EC46A1ACCC1D35228C42</vt:lpwstr>
  </property>
  <property fmtid="{D5CDD505-2E9C-101B-9397-08002B2CF9AE}" pid="3" name="AuthorIds_UIVersion_512">
    <vt:lpwstr>17</vt:lpwstr>
  </property>
</Properties>
</file>