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KAPU\Desktop\Publicering\"/>
    </mc:Choice>
  </mc:AlternateContent>
  <bookViews>
    <workbookView xWindow="120" yWindow="30" windowWidth="28635" windowHeight="14250"/>
  </bookViews>
  <sheets>
    <sheet name="Mall T5" sheetId="1" r:id="rId1"/>
  </sheets>
  <calcPr calcId="162913"/>
</workbook>
</file>

<file path=xl/calcChain.xml><?xml version="1.0" encoding="utf-8"?>
<calcChain xmlns="http://schemas.openxmlformats.org/spreadsheetml/2006/main">
  <c r="Q32" i="1" l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</calcChain>
</file>

<file path=xl/sharedStrings.xml><?xml version="1.0" encoding="utf-8"?>
<sst xmlns="http://schemas.openxmlformats.org/spreadsheetml/2006/main" count="85" uniqueCount="47">
  <si>
    <t>Beviljade uppehållstillstånd av arbetsmarknadsskäl efter medborgarskap 2000-2014</t>
  </si>
  <si>
    <t>Medborgarskap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</si>
  <si>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</si>
  <si>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</si>
  <si>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</si>
  <si>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</si>
  <si>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</si>
  <si>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</si>
  <si>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</si>
  <si>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</si>
  <si>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</si>
  <si>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</si>
  <si>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</si>
  <si>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</si>
  <si>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Totalt</t>
  </si>
  <si>
    <t>AFRIKA totalt</t>
  </si>
  <si>
    <t>AMERIKA varav</t>
  </si>
  <si>
    <t>Brasilien</t>
  </si>
  <si>
    <t>Kanada</t>
  </si>
  <si>
    <t>USA</t>
  </si>
  <si>
    <t>ASIEN varav</t>
  </si>
  <si>
    <t>Indien</t>
  </si>
  <si>
    <t>Iran</t>
  </si>
  <si>
    <t>Japan</t>
  </si>
  <si>
    <t>Kina</t>
  </si>
  <si>
    <t>Pakistan</t>
  </si>
  <si>
    <t>Syrien</t>
  </si>
  <si>
    <t>Thailand</t>
  </si>
  <si>
    <t>EUROPA varav</t>
  </si>
  <si>
    <t>Estland</t>
  </si>
  <si>
    <t>*</t>
  </si>
  <si>
    <t>Kroatien</t>
  </si>
  <si>
    <t>Litauen</t>
  </si>
  <si>
    <t>Polen</t>
  </si>
  <si>
    <t>Rumänien</t>
  </si>
  <si>
    <t>Ryssland</t>
  </si>
  <si>
    <t>Turkiet</t>
  </si>
  <si>
    <t>Ukraina</t>
  </si>
  <si>
    <t>Vitryssland</t>
  </si>
  <si>
    <t>OCEANIEN varav</t>
  </si>
  <si>
    <t>Australien</t>
  </si>
  <si>
    <t>ÖVRIGA totalt</t>
  </si>
  <si>
    <t>TOTALT varav</t>
  </si>
  <si>
    <t>Kvinnor</t>
  </si>
  <si>
    <t>Män</t>
  </si>
  <si>
    <t>*Gäller EES-avtalet!</t>
  </si>
  <si>
    <t>Källa:Migrationsverket, tillståndsstatistik.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</si>
</sst>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Optima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right"/>
    </xf>
    <xf numFmtId="0" fontId="2" fillId="0" borderId="0" xfId="1" applyFont="1" applyBorder="1"/>
    <xf numFmtId="3" fontId="2" fillId="0" borderId="0" xfId="1" applyNumberFormat="1" applyFont="1" applyBorder="1"/>
    <xf numFmtId="3" fontId="1" fillId="0" borderId="0" xfId="1" applyNumberFormat="1"/>
    <xf numFmtId="0" fontId="1" fillId="0" borderId="0" xfId="1" applyBorder="1"/>
    <xf numFmtId="3" fontId="1" fillId="0" borderId="0" xfId="1" applyNumberFormat="1" applyBorder="1"/>
    <xf numFmtId="0" fontId="2" fillId="0" borderId="0" xfId="1" applyFont="1" applyFill="1" applyBorder="1"/>
    <xf numFmtId="3" fontId="1" fillId="0" borderId="0" xfId="1" applyNumberFormat="1" applyBorder="1" applyAlignment="1">
      <alignment horizontal="right"/>
    </xf>
    <xf numFmtId="0" fontId="2" fillId="0" borderId="2" xfId="1" applyFont="1" applyFill="1" applyBorder="1"/>
    <xf numFmtId="3" fontId="2" fillId="0" borderId="2" xfId="1" applyNumberFormat="1" applyFont="1" applyBorder="1"/>
    <xf numFmtId="0" fontId="1" fillId="0" borderId="0" xfId="1" applyFill="1" applyBorder="1"/>
  </cellXfs>
  <cellStyles count="8">
    <cellStyle name="Normal" xfId="0" builtinId="0"/>
    <cellStyle name="Normal 2" xfId="2"/>
    <cellStyle name="Normal 2 2" xfId="1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2">
    <pageSetUpPr fitToPage="1"/>
  </sheetPr>
  <dimension ref="A1:R35"/>
  <sheetViews>
    <sheetView tabSelected="1" zoomScaleNormal="100" workbookViewId="0"/>
  </sheetViews>
  <sheetFormatPr defaultRowHeight="15"/>
  <cols>
    <col min="1" max="1" width="16.42578125" style="2" customWidth="1"/>
    <col min="2" max="2" width="8.5703125" style="2" customWidth="1"/>
    <col min="3" max="16" width="9.140625" style="2"/>
    <col min="17" max="17" width="10.28515625" style="2" customWidth="1"/>
    <col min="18" max="16384" width="9.140625" style="2"/>
  </cols>
  <sheetData>
    <row r="1" spans="1:18">
      <c r="A1" s="1" t="s">
        <v>0</v>
      </c>
    </row>
    <row r="3" spans="1:18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>
        <v>2012</v>
      </c>
      <c r="O3" s="4">
        <v>2013</v>
      </c>
      <c r="P3" s="4">
        <v>2014</v>
      </c>
      <c r="Q3" s="4" t="s">
        <v>14</v>
      </c>
    </row>
    <row r="4" spans="1:18">
      <c r="A4" s="5" t="s">
        <v>15</v>
      </c>
      <c r="B4" s="6">
        <v>499</v>
      </c>
      <c r="C4" s="6">
        <v>517</v>
      </c>
      <c r="D4" s="6">
        <v>342</v>
      </c>
      <c r="E4" s="6">
        <v>288</v>
      </c>
      <c r="F4" s="6">
        <v>296</v>
      </c>
      <c r="G4" s="6">
        <v>259</v>
      </c>
      <c r="H4" s="6">
        <v>286</v>
      </c>
      <c r="I4" s="6">
        <v>557</v>
      </c>
      <c r="J4" s="6">
        <v>452</v>
      </c>
      <c r="K4" s="6">
        <v>605</v>
      </c>
      <c r="L4" s="6">
        <v>636</v>
      </c>
      <c r="M4" s="6">
        <v>863</v>
      </c>
      <c r="N4" s="6">
        <v>825</v>
      </c>
      <c r="O4" s="6">
        <v>591</v>
      </c>
      <c r="P4" s="6">
        <v>516</v>
      </c>
      <c r="Q4" s="6">
        <f>SUM(B4:P4)</f>
        <v>7532</v>
      </c>
      <c r="R4" s="7"/>
    </row>
    <row r="5" spans="1:18">
      <c r="A5" s="5" t="s">
        <v>16</v>
      </c>
      <c r="B5" s="6">
        <v>3453</v>
      </c>
      <c r="C5" s="6">
        <v>2851</v>
      </c>
      <c r="D5" s="6">
        <v>1194</v>
      </c>
      <c r="E5" s="6">
        <v>1038</v>
      </c>
      <c r="F5" s="6">
        <v>1128</v>
      </c>
      <c r="G5" s="6">
        <v>1175</v>
      </c>
      <c r="H5" s="6">
        <v>1213</v>
      </c>
      <c r="I5" s="6">
        <v>1171</v>
      </c>
      <c r="J5" s="6">
        <v>1475</v>
      </c>
      <c r="K5" s="6">
        <v>1463</v>
      </c>
      <c r="L5" s="6">
        <v>1464</v>
      </c>
      <c r="M5" s="6">
        <v>1800</v>
      </c>
      <c r="N5" s="6">
        <v>1718</v>
      </c>
      <c r="O5" s="6">
        <v>1602</v>
      </c>
      <c r="P5" s="6">
        <v>1778</v>
      </c>
      <c r="Q5" s="6">
        <f t="shared" ref="Q5:Q32" si="0">SUM(B5:P5)</f>
        <v>24523</v>
      </c>
      <c r="R5" s="7"/>
    </row>
    <row r="6" spans="1:18">
      <c r="A6" s="8" t="s">
        <v>17</v>
      </c>
      <c r="B6" s="9">
        <v>185</v>
      </c>
      <c r="C6" s="9">
        <v>134</v>
      </c>
      <c r="D6" s="9">
        <v>92</v>
      </c>
      <c r="E6" s="9">
        <v>144</v>
      </c>
      <c r="F6" s="9">
        <v>121</v>
      </c>
      <c r="G6" s="9">
        <v>143</v>
      </c>
      <c r="H6" s="9">
        <v>132</v>
      </c>
      <c r="I6" s="9">
        <v>139</v>
      </c>
      <c r="J6" s="9">
        <v>230</v>
      </c>
      <c r="K6" s="9">
        <v>195</v>
      </c>
      <c r="L6" s="9">
        <v>171</v>
      </c>
      <c r="M6" s="9">
        <v>196</v>
      </c>
      <c r="N6" s="9">
        <v>162</v>
      </c>
      <c r="O6" s="9">
        <v>166</v>
      </c>
      <c r="P6" s="9">
        <v>259</v>
      </c>
      <c r="Q6" s="9">
        <f t="shared" si="0"/>
        <v>2469</v>
      </c>
      <c r="R6" s="7"/>
    </row>
    <row r="7" spans="1:18">
      <c r="A7" s="8" t="s">
        <v>18</v>
      </c>
      <c r="B7" s="9">
        <v>391</v>
      </c>
      <c r="C7" s="9">
        <v>376</v>
      </c>
      <c r="D7" s="9">
        <v>259</v>
      </c>
      <c r="E7" s="9">
        <v>195</v>
      </c>
      <c r="F7" s="9">
        <v>239</v>
      </c>
      <c r="G7" s="9">
        <v>241</v>
      </c>
      <c r="H7" s="9">
        <v>225</v>
      </c>
      <c r="I7" s="9">
        <v>206</v>
      </c>
      <c r="J7" s="9">
        <v>276</v>
      </c>
      <c r="K7" s="9">
        <v>350</v>
      </c>
      <c r="L7" s="9">
        <v>311</v>
      </c>
      <c r="M7" s="9">
        <v>289</v>
      </c>
      <c r="N7" s="9">
        <v>338</v>
      </c>
      <c r="O7" s="9">
        <v>339</v>
      </c>
      <c r="P7" s="9">
        <v>411</v>
      </c>
      <c r="Q7" s="9">
        <f t="shared" si="0"/>
        <v>4446</v>
      </c>
      <c r="R7" s="7"/>
    </row>
    <row r="8" spans="1:18">
      <c r="A8" s="8" t="s">
        <v>19</v>
      </c>
      <c r="B8" s="9">
        <v>2476</v>
      </c>
      <c r="C8" s="9">
        <v>1956</v>
      </c>
      <c r="D8" s="9">
        <v>707</v>
      </c>
      <c r="E8" s="9">
        <v>580</v>
      </c>
      <c r="F8" s="9">
        <v>606</v>
      </c>
      <c r="G8" s="9">
        <v>629</v>
      </c>
      <c r="H8" s="9">
        <v>670</v>
      </c>
      <c r="I8" s="9">
        <v>642</v>
      </c>
      <c r="J8" s="9">
        <v>720</v>
      </c>
      <c r="K8" s="9">
        <v>567</v>
      </c>
      <c r="L8" s="9">
        <v>567</v>
      </c>
      <c r="M8" s="9">
        <v>738</v>
      </c>
      <c r="N8" s="9">
        <v>799</v>
      </c>
      <c r="O8" s="9">
        <v>808</v>
      </c>
      <c r="P8" s="9">
        <v>848</v>
      </c>
      <c r="Q8" s="9">
        <f t="shared" si="0"/>
        <v>13313</v>
      </c>
      <c r="R8" s="7"/>
    </row>
    <row r="9" spans="1:18">
      <c r="A9" s="10" t="s">
        <v>20</v>
      </c>
      <c r="B9" s="6">
        <v>2739</v>
      </c>
      <c r="C9" s="6">
        <v>1746</v>
      </c>
      <c r="D9" s="6">
        <v>1347</v>
      </c>
      <c r="E9" s="6">
        <v>1304</v>
      </c>
      <c r="F9" s="6">
        <v>1941</v>
      </c>
      <c r="G9" s="6">
        <v>2136</v>
      </c>
      <c r="H9" s="6">
        <v>2393</v>
      </c>
      <c r="I9" s="6">
        <v>6104</v>
      </c>
      <c r="J9" s="6">
        <v>9727</v>
      </c>
      <c r="K9" s="6">
        <v>12210</v>
      </c>
      <c r="L9" s="6">
        <v>10958</v>
      </c>
      <c r="M9" s="6">
        <v>11547</v>
      </c>
      <c r="N9" s="6">
        <v>14008</v>
      </c>
      <c r="O9" s="6">
        <v>14411</v>
      </c>
      <c r="P9" s="6">
        <v>10870</v>
      </c>
      <c r="Q9" s="6">
        <f t="shared" si="0"/>
        <v>103441</v>
      </c>
      <c r="R9" s="7"/>
    </row>
    <row r="10" spans="1:18">
      <c r="A10" s="8" t="s">
        <v>21</v>
      </c>
      <c r="B10" s="9">
        <v>567</v>
      </c>
      <c r="C10" s="9">
        <v>527</v>
      </c>
      <c r="D10" s="9">
        <v>252</v>
      </c>
      <c r="E10" s="9">
        <v>322</v>
      </c>
      <c r="F10" s="9">
        <v>901</v>
      </c>
      <c r="G10" s="9">
        <v>760</v>
      </c>
      <c r="H10" s="9">
        <v>923</v>
      </c>
      <c r="I10" s="9">
        <v>1447</v>
      </c>
      <c r="J10" s="9">
        <v>2393</v>
      </c>
      <c r="K10" s="9">
        <v>2156</v>
      </c>
      <c r="L10" s="9">
        <v>2027</v>
      </c>
      <c r="M10" s="9">
        <v>2492</v>
      </c>
      <c r="N10" s="9">
        <v>2948</v>
      </c>
      <c r="O10" s="9">
        <v>3251</v>
      </c>
      <c r="P10" s="9">
        <v>3443</v>
      </c>
      <c r="Q10" s="9">
        <f t="shared" si="0"/>
        <v>24409</v>
      </c>
      <c r="R10" s="7"/>
    </row>
    <row r="11" spans="1:18">
      <c r="A11" s="8" t="s">
        <v>22</v>
      </c>
      <c r="B11" s="9">
        <v>63</v>
      </c>
      <c r="C11" s="9">
        <v>66</v>
      </c>
      <c r="D11" s="9">
        <v>39</v>
      </c>
      <c r="E11" s="9">
        <v>27</v>
      </c>
      <c r="F11" s="9">
        <v>71</v>
      </c>
      <c r="G11" s="9">
        <v>44</v>
      </c>
      <c r="H11" s="9">
        <v>82</v>
      </c>
      <c r="I11" s="9">
        <v>148</v>
      </c>
      <c r="J11" s="9">
        <v>153</v>
      </c>
      <c r="K11" s="9">
        <v>285</v>
      </c>
      <c r="L11" s="9">
        <v>402</v>
      </c>
      <c r="M11" s="9">
        <v>620</v>
      </c>
      <c r="N11" s="9">
        <v>726</v>
      </c>
      <c r="O11" s="9">
        <v>584</v>
      </c>
      <c r="P11" s="9">
        <v>446</v>
      </c>
      <c r="Q11" s="9">
        <f t="shared" si="0"/>
        <v>3756</v>
      </c>
      <c r="R11" s="7"/>
    </row>
    <row r="12" spans="1:18">
      <c r="A12" s="8" t="s">
        <v>23</v>
      </c>
      <c r="B12" s="9">
        <v>207</v>
      </c>
      <c r="C12" s="9">
        <v>205</v>
      </c>
      <c r="D12" s="9">
        <v>182</v>
      </c>
      <c r="E12" s="9">
        <v>142</v>
      </c>
      <c r="F12" s="9">
        <v>199</v>
      </c>
      <c r="G12" s="9">
        <v>152</v>
      </c>
      <c r="H12" s="9">
        <v>169</v>
      </c>
      <c r="I12" s="9">
        <v>176</v>
      </c>
      <c r="J12" s="9">
        <v>193</v>
      </c>
      <c r="K12" s="9">
        <v>184</v>
      </c>
      <c r="L12" s="9">
        <v>160</v>
      </c>
      <c r="M12" s="9">
        <v>191</v>
      </c>
      <c r="N12" s="9">
        <v>175</v>
      </c>
      <c r="O12" s="9">
        <v>143</v>
      </c>
      <c r="P12" s="9">
        <v>120</v>
      </c>
      <c r="Q12" s="9">
        <f t="shared" si="0"/>
        <v>2598</v>
      </c>
      <c r="R12" s="7"/>
    </row>
    <row r="13" spans="1:18">
      <c r="A13" s="8" t="s">
        <v>24</v>
      </c>
      <c r="B13" s="9">
        <v>394</v>
      </c>
      <c r="C13" s="9">
        <v>424</v>
      </c>
      <c r="D13" s="9">
        <v>377</v>
      </c>
      <c r="E13" s="9">
        <v>356</v>
      </c>
      <c r="F13" s="9">
        <v>318</v>
      </c>
      <c r="G13" s="9">
        <v>479</v>
      </c>
      <c r="H13" s="9">
        <v>705</v>
      </c>
      <c r="I13" s="9">
        <v>1445</v>
      </c>
      <c r="J13" s="9">
        <v>1976</v>
      </c>
      <c r="K13" s="9">
        <v>1603</v>
      </c>
      <c r="L13" s="9">
        <v>1812</v>
      </c>
      <c r="M13" s="9">
        <v>1458</v>
      </c>
      <c r="N13" s="9">
        <v>1317</v>
      </c>
      <c r="O13" s="9">
        <v>1273</v>
      </c>
      <c r="P13" s="9">
        <v>1337</v>
      </c>
      <c r="Q13" s="9">
        <f t="shared" si="0"/>
        <v>15274</v>
      </c>
      <c r="R13" s="7"/>
    </row>
    <row r="14" spans="1:18">
      <c r="A14" s="8" t="s">
        <v>25</v>
      </c>
      <c r="B14" s="9">
        <v>35</v>
      </c>
      <c r="C14" s="9">
        <v>67</v>
      </c>
      <c r="D14" s="9">
        <v>73</v>
      </c>
      <c r="E14" s="9">
        <v>32</v>
      </c>
      <c r="F14" s="9">
        <v>23</v>
      </c>
      <c r="G14" s="9">
        <v>35</v>
      </c>
      <c r="H14" s="9">
        <v>84</v>
      </c>
      <c r="I14" s="9">
        <v>77</v>
      </c>
      <c r="J14" s="9">
        <v>200</v>
      </c>
      <c r="K14" s="9">
        <v>197</v>
      </c>
      <c r="L14" s="9">
        <v>244</v>
      </c>
      <c r="M14" s="9">
        <v>550</v>
      </c>
      <c r="N14" s="9">
        <v>533</v>
      </c>
      <c r="O14" s="9">
        <v>393</v>
      </c>
      <c r="P14" s="9">
        <v>237</v>
      </c>
      <c r="Q14" s="9">
        <f t="shared" si="0"/>
        <v>2780</v>
      </c>
      <c r="R14" s="7"/>
    </row>
    <row r="15" spans="1:18">
      <c r="A15" s="8" t="s">
        <v>26</v>
      </c>
      <c r="B15" s="9">
        <v>72</v>
      </c>
      <c r="C15" s="9">
        <v>61</v>
      </c>
      <c r="D15" s="9">
        <v>39</v>
      </c>
      <c r="E15" s="9">
        <v>39</v>
      </c>
      <c r="F15" s="9">
        <v>38</v>
      </c>
      <c r="G15" s="9">
        <v>32</v>
      </c>
      <c r="H15" s="9">
        <v>35</v>
      </c>
      <c r="I15" s="9">
        <v>36</v>
      </c>
      <c r="J15" s="9">
        <v>58</v>
      </c>
      <c r="K15" s="9">
        <v>199</v>
      </c>
      <c r="L15" s="9">
        <v>435</v>
      </c>
      <c r="M15" s="9">
        <v>645</v>
      </c>
      <c r="N15" s="9">
        <v>534</v>
      </c>
      <c r="O15" s="9">
        <v>727</v>
      </c>
      <c r="P15" s="9">
        <v>780</v>
      </c>
      <c r="Q15" s="9">
        <f t="shared" si="0"/>
        <v>3730</v>
      </c>
      <c r="R15" s="7"/>
    </row>
    <row r="16" spans="1:18">
      <c r="A16" s="8" t="s">
        <v>27</v>
      </c>
      <c r="B16" s="9">
        <v>881</v>
      </c>
      <c r="C16" s="9">
        <v>51</v>
      </c>
      <c r="D16" s="9">
        <v>74</v>
      </c>
      <c r="E16" s="9">
        <v>129</v>
      </c>
      <c r="F16" s="9">
        <v>75</v>
      </c>
      <c r="G16" s="9">
        <v>329</v>
      </c>
      <c r="H16" s="9">
        <v>83</v>
      </c>
      <c r="I16" s="9">
        <v>2382</v>
      </c>
      <c r="J16" s="9">
        <v>3985</v>
      </c>
      <c r="K16" s="9">
        <v>6230</v>
      </c>
      <c r="L16" s="9">
        <v>3592</v>
      </c>
      <c r="M16" s="9">
        <v>2896</v>
      </c>
      <c r="N16" s="9">
        <v>5834</v>
      </c>
      <c r="O16" s="9">
        <v>6438</v>
      </c>
      <c r="P16" s="9">
        <v>3033</v>
      </c>
      <c r="Q16" s="9">
        <f t="shared" si="0"/>
        <v>36012</v>
      </c>
      <c r="R16" s="7"/>
    </row>
    <row r="17" spans="1:18">
      <c r="A17" s="10" t="s">
        <v>28</v>
      </c>
      <c r="B17" s="6">
        <v>8670</v>
      </c>
      <c r="C17" s="6">
        <v>7242</v>
      </c>
      <c r="D17" s="6">
        <v>6818</v>
      </c>
      <c r="E17" s="6">
        <v>7185</v>
      </c>
      <c r="F17" s="6">
        <v>4786</v>
      </c>
      <c r="G17" s="6">
        <v>2085</v>
      </c>
      <c r="H17" s="6">
        <v>1972</v>
      </c>
      <c r="I17" s="6">
        <v>1605</v>
      </c>
      <c r="J17" s="6">
        <v>2435</v>
      </c>
      <c r="K17" s="6">
        <v>3310</v>
      </c>
      <c r="L17" s="6">
        <v>2884</v>
      </c>
      <c r="M17" s="6">
        <v>3208</v>
      </c>
      <c r="N17" s="6">
        <v>2919</v>
      </c>
      <c r="O17" s="6">
        <v>2267</v>
      </c>
      <c r="P17" s="6">
        <v>2229</v>
      </c>
      <c r="Q17" s="6">
        <f t="shared" si="0"/>
        <v>59615</v>
      </c>
      <c r="R17" s="7"/>
    </row>
    <row r="18" spans="1:18">
      <c r="A18" s="8" t="s">
        <v>29</v>
      </c>
      <c r="B18" s="9">
        <v>427</v>
      </c>
      <c r="C18" s="9">
        <v>802</v>
      </c>
      <c r="D18" s="9">
        <v>588</v>
      </c>
      <c r="E18" s="9">
        <v>580</v>
      </c>
      <c r="F18" s="9">
        <v>184</v>
      </c>
      <c r="G18" s="11" t="s">
        <v>30</v>
      </c>
      <c r="H18" s="11" t="s">
        <v>30</v>
      </c>
      <c r="I18" s="11" t="s">
        <v>30</v>
      </c>
      <c r="J18" s="11" t="s">
        <v>30</v>
      </c>
      <c r="K18" s="11" t="s">
        <v>30</v>
      </c>
      <c r="L18" s="11" t="s">
        <v>30</v>
      </c>
      <c r="M18" s="11" t="s">
        <v>30</v>
      </c>
      <c r="N18" s="11" t="s">
        <v>30</v>
      </c>
      <c r="O18" s="11" t="s">
        <v>30</v>
      </c>
      <c r="P18" s="11" t="s">
        <v>30</v>
      </c>
      <c r="Q18" s="9">
        <f t="shared" si="0"/>
        <v>2581</v>
      </c>
      <c r="R18" s="7"/>
    </row>
    <row r="19" spans="1:18">
      <c r="A19" s="8" t="s">
        <v>31</v>
      </c>
      <c r="B19" s="9">
        <v>165</v>
      </c>
      <c r="C19" s="9">
        <v>126</v>
      </c>
      <c r="D19" s="9">
        <v>141</v>
      </c>
      <c r="E19" s="9">
        <v>165</v>
      </c>
      <c r="F19" s="9">
        <v>167</v>
      </c>
      <c r="G19" s="9">
        <v>140</v>
      </c>
      <c r="H19" s="9">
        <v>85</v>
      </c>
      <c r="I19" s="9">
        <v>183</v>
      </c>
      <c r="J19" s="9">
        <v>72</v>
      </c>
      <c r="K19" s="9">
        <v>121</v>
      </c>
      <c r="L19" s="9">
        <v>160</v>
      </c>
      <c r="M19" s="9">
        <v>155</v>
      </c>
      <c r="N19" s="9">
        <v>187</v>
      </c>
      <c r="O19" s="9">
        <v>51</v>
      </c>
      <c r="P19" s="11" t="s">
        <v>30</v>
      </c>
      <c r="Q19" s="9">
        <f t="shared" si="0"/>
        <v>1918</v>
      </c>
      <c r="R19" s="7"/>
    </row>
    <row r="20" spans="1:18">
      <c r="A20" s="8" t="s">
        <v>32</v>
      </c>
      <c r="B20" s="9">
        <v>357</v>
      </c>
      <c r="C20" s="9">
        <v>590</v>
      </c>
      <c r="D20" s="9">
        <v>655</v>
      </c>
      <c r="E20" s="9">
        <v>642</v>
      </c>
      <c r="F20" s="9">
        <v>647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9">
        <f t="shared" si="0"/>
        <v>2891</v>
      </c>
      <c r="R20" s="7"/>
    </row>
    <row r="21" spans="1:18">
      <c r="A21" s="8" t="s">
        <v>33</v>
      </c>
      <c r="B21" s="9">
        <v>1917</v>
      </c>
      <c r="C21" s="9">
        <v>2590</v>
      </c>
      <c r="D21" s="9">
        <v>2643</v>
      </c>
      <c r="E21" s="9">
        <v>2676</v>
      </c>
      <c r="F21" s="9">
        <v>1402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9">
        <f t="shared" si="0"/>
        <v>11228</v>
      </c>
      <c r="R21" s="7"/>
    </row>
    <row r="22" spans="1:18">
      <c r="A22" s="8" t="s">
        <v>34</v>
      </c>
      <c r="B22" s="9">
        <v>319</v>
      </c>
      <c r="C22" s="9">
        <v>359</v>
      </c>
      <c r="D22" s="9">
        <v>262</v>
      </c>
      <c r="E22" s="9">
        <v>242</v>
      </c>
      <c r="F22" s="9">
        <v>425</v>
      </c>
      <c r="G22" s="9">
        <v>414</v>
      </c>
      <c r="H22" s="9">
        <v>454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9">
        <f t="shared" si="0"/>
        <v>2475</v>
      </c>
      <c r="R22" s="7"/>
    </row>
    <row r="23" spans="1:18">
      <c r="A23" s="8" t="s">
        <v>35</v>
      </c>
      <c r="B23" s="9">
        <v>1635</v>
      </c>
      <c r="C23" s="9">
        <v>829</v>
      </c>
      <c r="D23" s="9">
        <v>479</v>
      </c>
      <c r="E23" s="9">
        <v>413</v>
      </c>
      <c r="F23" s="9">
        <v>337</v>
      </c>
      <c r="G23" s="9">
        <v>376</v>
      </c>
      <c r="H23" s="9">
        <v>345</v>
      </c>
      <c r="I23" s="9">
        <v>361</v>
      </c>
      <c r="J23" s="9">
        <v>341</v>
      </c>
      <c r="K23" s="9">
        <v>437</v>
      </c>
      <c r="L23" s="9">
        <v>419</v>
      </c>
      <c r="M23" s="9">
        <v>495</v>
      </c>
      <c r="N23" s="9">
        <v>426</v>
      </c>
      <c r="O23" s="9">
        <v>323</v>
      </c>
      <c r="P23" s="9">
        <v>335</v>
      </c>
      <c r="Q23" s="9">
        <f t="shared" si="0"/>
        <v>7551</v>
      </c>
      <c r="R23" s="7"/>
    </row>
    <row r="24" spans="1:18">
      <c r="A24" s="8" t="s">
        <v>36</v>
      </c>
      <c r="B24" s="9">
        <v>69</v>
      </c>
      <c r="C24" s="9">
        <v>53</v>
      </c>
      <c r="D24" s="9">
        <v>63</v>
      </c>
      <c r="E24" s="9">
        <v>56</v>
      </c>
      <c r="F24" s="9">
        <v>60</v>
      </c>
      <c r="G24" s="9">
        <v>86</v>
      </c>
      <c r="H24" s="9">
        <v>100</v>
      </c>
      <c r="I24" s="9">
        <v>135</v>
      </c>
      <c r="J24" s="9">
        <v>136</v>
      </c>
      <c r="K24" s="9">
        <v>424</v>
      </c>
      <c r="L24" s="9">
        <v>821</v>
      </c>
      <c r="M24" s="9">
        <v>816</v>
      </c>
      <c r="N24" s="9">
        <v>630</v>
      </c>
      <c r="O24" s="9">
        <v>469</v>
      </c>
      <c r="P24" s="9">
        <v>513</v>
      </c>
      <c r="Q24" s="9">
        <f t="shared" si="0"/>
        <v>4431</v>
      </c>
      <c r="R24" s="7"/>
    </row>
    <row r="25" spans="1:18">
      <c r="A25" s="8" t="s">
        <v>37</v>
      </c>
      <c r="B25" s="9">
        <v>1874</v>
      </c>
      <c r="C25" s="9">
        <v>312</v>
      </c>
      <c r="D25" s="9">
        <v>362</v>
      </c>
      <c r="E25" s="9">
        <v>669</v>
      </c>
      <c r="F25" s="9">
        <v>679</v>
      </c>
      <c r="G25" s="9">
        <v>547</v>
      </c>
      <c r="H25" s="9">
        <v>395</v>
      </c>
      <c r="I25" s="9">
        <v>394</v>
      </c>
      <c r="J25" s="9">
        <v>1263</v>
      </c>
      <c r="K25" s="9">
        <v>1496</v>
      </c>
      <c r="L25" s="9">
        <v>823</v>
      </c>
      <c r="M25" s="9">
        <v>826</v>
      </c>
      <c r="N25" s="9">
        <v>757</v>
      </c>
      <c r="O25" s="9">
        <v>630</v>
      </c>
      <c r="P25" s="9">
        <v>670</v>
      </c>
      <c r="Q25" s="9">
        <f t="shared" si="0"/>
        <v>11697</v>
      </c>
      <c r="R25" s="7"/>
    </row>
    <row r="26" spans="1:18">
      <c r="A26" s="8" t="s">
        <v>38</v>
      </c>
      <c r="B26" s="9">
        <v>537</v>
      </c>
      <c r="C26" s="9">
        <v>91</v>
      </c>
      <c r="D26" s="9">
        <v>59</v>
      </c>
      <c r="E26" s="9">
        <v>100</v>
      </c>
      <c r="F26" s="9">
        <v>119</v>
      </c>
      <c r="G26" s="9">
        <v>88</v>
      </c>
      <c r="H26" s="9">
        <v>87</v>
      </c>
      <c r="I26" s="9">
        <v>78</v>
      </c>
      <c r="J26" s="9">
        <v>141</v>
      </c>
      <c r="K26" s="9">
        <v>131</v>
      </c>
      <c r="L26" s="9">
        <v>97</v>
      </c>
      <c r="M26" s="9">
        <v>151</v>
      </c>
      <c r="N26" s="9">
        <v>150</v>
      </c>
      <c r="O26" s="9">
        <v>85</v>
      </c>
      <c r="P26" s="9">
        <v>81</v>
      </c>
      <c r="Q26" s="9">
        <f t="shared" si="0"/>
        <v>1995</v>
      </c>
      <c r="R26" s="7"/>
    </row>
    <row r="27" spans="1:18">
      <c r="A27" s="10" t="s">
        <v>39</v>
      </c>
      <c r="B27" s="6">
        <v>346</v>
      </c>
      <c r="C27" s="6">
        <v>389</v>
      </c>
      <c r="D27" s="6">
        <v>374</v>
      </c>
      <c r="E27" s="6">
        <v>379</v>
      </c>
      <c r="F27" s="6">
        <v>344</v>
      </c>
      <c r="G27" s="6">
        <v>316</v>
      </c>
      <c r="H27" s="6">
        <v>379</v>
      </c>
      <c r="I27" s="6">
        <v>411</v>
      </c>
      <c r="J27" s="6">
        <v>405</v>
      </c>
      <c r="K27" s="6">
        <v>322</v>
      </c>
      <c r="L27" s="6">
        <v>382</v>
      </c>
      <c r="M27" s="6">
        <v>392</v>
      </c>
      <c r="N27" s="6">
        <v>408</v>
      </c>
      <c r="O27" s="6">
        <v>364</v>
      </c>
      <c r="P27" s="6">
        <v>455</v>
      </c>
      <c r="Q27" s="6">
        <f t="shared" si="0"/>
        <v>5666</v>
      </c>
      <c r="R27" s="7"/>
    </row>
    <row r="28" spans="1:18">
      <c r="A28" s="8" t="s">
        <v>40</v>
      </c>
      <c r="B28" s="9">
        <v>287</v>
      </c>
      <c r="C28" s="9">
        <v>307</v>
      </c>
      <c r="D28" s="9">
        <v>278</v>
      </c>
      <c r="E28" s="9">
        <v>306</v>
      </c>
      <c r="F28" s="9">
        <v>283</v>
      </c>
      <c r="G28" s="9">
        <v>265</v>
      </c>
      <c r="H28" s="9">
        <v>333</v>
      </c>
      <c r="I28" s="9">
        <v>355</v>
      </c>
      <c r="J28" s="9">
        <v>339</v>
      </c>
      <c r="K28" s="9">
        <v>263</v>
      </c>
      <c r="L28" s="9">
        <v>320</v>
      </c>
      <c r="M28" s="9">
        <v>312</v>
      </c>
      <c r="N28" s="9">
        <v>330</v>
      </c>
      <c r="O28" s="9">
        <v>307</v>
      </c>
      <c r="P28" s="9">
        <v>380</v>
      </c>
      <c r="Q28" s="9">
        <f t="shared" si="0"/>
        <v>4665</v>
      </c>
      <c r="R28" s="7"/>
    </row>
    <row r="29" spans="1:18">
      <c r="A29" s="5" t="s">
        <v>41</v>
      </c>
      <c r="B29" s="6">
        <v>52</v>
      </c>
      <c r="C29" s="6">
        <v>64</v>
      </c>
      <c r="D29" s="6">
        <v>60</v>
      </c>
      <c r="E29" s="6">
        <v>55</v>
      </c>
      <c r="F29" s="6">
        <v>34</v>
      </c>
      <c r="G29" s="6">
        <v>14</v>
      </c>
      <c r="H29" s="6">
        <v>14</v>
      </c>
      <c r="I29" s="6">
        <v>11</v>
      </c>
      <c r="J29" s="6">
        <v>19</v>
      </c>
      <c r="K29" s="6">
        <v>44</v>
      </c>
      <c r="L29" s="6">
        <v>49</v>
      </c>
      <c r="M29" s="6">
        <v>67</v>
      </c>
      <c r="N29" s="6">
        <v>58</v>
      </c>
      <c r="O29" s="6">
        <v>57</v>
      </c>
      <c r="P29" s="6">
        <v>24</v>
      </c>
      <c r="Q29" s="6">
        <f t="shared" si="0"/>
        <v>622</v>
      </c>
      <c r="R29" s="7"/>
    </row>
    <row r="30" spans="1:18">
      <c r="A30" s="12" t="s">
        <v>42</v>
      </c>
      <c r="B30" s="13">
        <v>15759</v>
      </c>
      <c r="C30" s="13">
        <v>12809</v>
      </c>
      <c r="D30" s="13">
        <v>10135</v>
      </c>
      <c r="E30" s="13">
        <v>10249</v>
      </c>
      <c r="F30" s="13">
        <v>8529</v>
      </c>
      <c r="G30" s="13">
        <v>5985</v>
      </c>
      <c r="H30" s="13">
        <v>6257</v>
      </c>
      <c r="I30" s="13">
        <v>9859</v>
      </c>
      <c r="J30" s="13">
        <v>14513</v>
      </c>
      <c r="K30" s="13">
        <v>17954</v>
      </c>
      <c r="L30" s="13">
        <v>16373</v>
      </c>
      <c r="M30" s="13">
        <v>17877</v>
      </c>
      <c r="N30" s="13">
        <v>19936</v>
      </c>
      <c r="O30" s="13">
        <v>19292</v>
      </c>
      <c r="P30" s="13">
        <v>15872</v>
      </c>
      <c r="Q30" s="13">
        <f t="shared" si="0"/>
        <v>201399</v>
      </c>
      <c r="R30" s="7"/>
    </row>
    <row r="31" spans="1:18">
      <c r="A31" s="14" t="s">
        <v>43</v>
      </c>
      <c r="B31" s="7">
        <v>3811</v>
      </c>
      <c r="C31" s="7">
        <v>3188</v>
      </c>
      <c r="D31" s="7">
        <v>2660</v>
      </c>
      <c r="E31" s="7">
        <v>2691</v>
      </c>
      <c r="F31" s="7">
        <v>2183</v>
      </c>
      <c r="G31" s="7">
        <v>1512</v>
      </c>
      <c r="H31" s="7">
        <v>1574</v>
      </c>
      <c r="I31" s="7">
        <v>1982</v>
      </c>
      <c r="J31" s="7">
        <v>3035</v>
      </c>
      <c r="K31" s="7">
        <v>3523</v>
      </c>
      <c r="L31" s="7">
        <v>3420</v>
      </c>
      <c r="M31" s="7">
        <v>3922</v>
      </c>
      <c r="N31" s="7">
        <v>3942</v>
      </c>
      <c r="O31" s="7">
        <v>3737</v>
      </c>
      <c r="P31" s="7">
        <v>3510</v>
      </c>
      <c r="Q31" s="7">
        <f t="shared" si="0"/>
        <v>44690</v>
      </c>
      <c r="R31" s="7"/>
    </row>
    <row r="32" spans="1:18">
      <c r="A32" s="14" t="s">
        <v>44</v>
      </c>
      <c r="B32" s="7">
        <v>11948</v>
      </c>
      <c r="C32" s="7">
        <v>9621</v>
      </c>
      <c r="D32" s="7">
        <v>7475</v>
      </c>
      <c r="E32" s="7">
        <v>7558</v>
      </c>
      <c r="F32" s="7">
        <v>6346</v>
      </c>
      <c r="G32" s="7">
        <v>4473</v>
      </c>
      <c r="H32" s="7">
        <v>4683</v>
      </c>
      <c r="I32" s="7">
        <v>7877</v>
      </c>
      <c r="J32" s="7">
        <v>11478</v>
      </c>
      <c r="K32" s="7">
        <v>14431</v>
      </c>
      <c r="L32" s="7">
        <v>12953</v>
      </c>
      <c r="M32" s="7">
        <v>13955</v>
      </c>
      <c r="N32" s="7">
        <v>15994</v>
      </c>
      <c r="O32" s="7">
        <v>15555</v>
      </c>
      <c r="P32" s="7">
        <v>12362</v>
      </c>
      <c r="Q32" s="7">
        <f t="shared" si="0"/>
        <v>156709</v>
      </c>
      <c r="R32" s="7"/>
    </row>
    <row r="34" spans="1:17">
      <c r="A34" s="14" t="s">
        <v>45</v>
      </c>
      <c r="N34" s="7"/>
      <c r="O34" s="7"/>
      <c r="P34" s="7"/>
      <c r="Q34" s="7"/>
    </row>
    <row r="35" spans="1:17">
      <c r="A35" s="2" t="s">
        <v>46</v>
      </c>
    </row>
  </sheetData>
  <pageMargins left="0" right="0" top="0.35433070866141736" bottom="0.35433070866141736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Mall T5</vt:lpstr>
    </vt:vector>
  </TitlesOfParts>
  <Company>Migrationsverket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Uppehållstillstånd av arbetsmarknadsskäl 2000-2014</dc:title>
  <dc:creator>Johan Ståhl</dc:creator>
  <cp:lastModifiedBy>Anja Pudas Jonson</cp:lastModifiedBy>
  <dcterms:created xsi:type="dcterms:W3CDTF">2015-01-12T15:10:29Z</dcterms:created>
  <dcterms:modified xsi:type="dcterms:W3CDTF">2019-09-02T12:21:54Z</dcterms:modified>
</cp:coreProperties>
</file>